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'Hoja1'!$A$1:$L$53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<sst xmlns="http://schemas.openxmlformats.org/spreadsheetml/2006/main" count="80" uniqueCount="63">
  <si>
    <t xml:space="preserve">Pressupost acceptat per l'Ajuntament                           </t>
  </si>
  <si>
    <t>(A)</t>
  </si>
  <si>
    <t>(B)</t>
  </si>
  <si>
    <t>( C )</t>
  </si>
  <si>
    <t>Material gràfic per a la difusió de l’activitat</t>
  </si>
  <si>
    <t>Pressupost acceptat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</si>
  <si>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</si>
  <si>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</si>
  <si>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</si>
  <si>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</si>
  <si>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</si>
  <si>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</si>
  <si>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OBSERVACIONS:</t>
  </si>
  <si>
    <t>(B-A)</t>
  </si>
  <si>
    <t>(C-A)</t>
  </si>
  <si>
    <t>Arrendaments/lloguers derivats de l'activitat</t>
  </si>
  <si>
    <t>Assegurances derivades de l'activitat</t>
  </si>
  <si>
    <t>Suma despeses apartat A</t>
  </si>
  <si>
    <t>Lloguer seu social</t>
  </si>
  <si>
    <t>Material d'oficina</t>
  </si>
  <si>
    <t>TOTAL D'INGRESSOS</t>
  </si>
  <si>
    <t xml:space="preserve">B. Despeses relacionades amb el funcionament ordinari de l'entitat                           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</si>
  <si>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</si>
  <si>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A. Despeses relacionades directament amb l'organització de les activitats a subvencionar</t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</si>
  <si>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</si>
  <si>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DESPESES</t>
  </si>
  <si>
    <t>INGRESSOS</t>
  </si>
  <si>
    <t>Import imputat</t>
  </si>
  <si>
    <t>Import total</t>
  </si>
  <si>
    <t>% imputat sobre import total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</si>
  <si>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</si>
  <si>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</si>
  <si>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</si>
  <si>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</si>
  <si>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</si>
  <si>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Altres despeses (fitxes federatives,...)</t>
  </si>
  <si>
    <t>Consums (aigua, electricitat, gas)</t>
  </si>
  <si>
    <t>Comunicacions (internet, telefonia)</t>
  </si>
  <si>
    <t>Altres despeses</t>
  </si>
  <si>
    <r>
      <t>Altres ingressos</t>
    </r>
  </si>
  <si>
    <t>Altres subvencions públiques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</si>
  <si>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</si>
  <si>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</si>
  <si>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</si>
  <si>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</si>
  <si>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>Suma despeses apartat B</t>
  </si>
  <si>
    <t xml:space="preserve">Despeses justificades             </t>
  </si>
  <si>
    <t>Ingressos justificats</t>
  </si>
  <si>
    <t>(4) Omplir únicament les caselles amb fons gris.</t>
  </si>
  <si>
    <t xml:space="preserve">Diferència en                                                 %                           </t>
  </si>
  <si>
    <t xml:space="preserve">Diferència                 </t>
  </si>
  <si>
    <t xml:space="preserve">Diferència                  </t>
  </si>
  <si>
    <t>Persona o entitat beneficiària:</t>
  </si>
  <si>
    <t>Exercici:</t>
  </si>
  <si>
    <t>ANNEX J3. RESUM DE DESPESES I INGRESSOS</t>
  </si>
  <si>
    <t>COMPTE JUSTIFICATIU DE LES DESPESES REALITZADES I DELS INGRESSOS OBTINGUTS PER A LA REALITZACIÓ DE LES ACTIVITATS SUBVENCIONADES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</si>
  <si>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</si>
  <si>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</si>
  <si>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l'Auditor)</t>
    </r>
  </si>
  <si>
    <r>
      <t xml:space="preserve">Diferència           </t>
    </r>
    <r>
      <rPr>
        <i/>
        <sz val="12"/>
        <rFont val="HelveticaNeue LT 55 Roman"/>
        <family val="2"/>
      </rPr>
      <t xml:space="preserve">                                  (a omplir per l'Auditor)                                    </t>
    </r>
  </si>
  <si>
    <r>
      <t xml:space="preserve">%                                                                       </t>
    </r>
    <r>
      <rPr>
        <b/>
        <i/>
        <sz val="12"/>
        <rFont val="HelveticaNeue LT 55 Roman"/>
        <family val="2"/>
      </rPr>
      <t xml:space="preserve">  </t>
    </r>
    <r>
      <rPr>
        <i/>
        <sz val="12"/>
        <rFont val="HelveticaNeue LT 55 Roman"/>
        <family val="2"/>
      </rPr>
      <t xml:space="preserve"> (a omplir per l'Auditor)     </t>
    </r>
  </si>
  <si>
    <r>
      <t>Despeses a acceptar</t>
    </r>
    <r>
      <rPr>
        <sz val="12"/>
        <rFont val="HelveticaNeue LT 55 Roman"/>
        <family val="2"/>
      </rPr>
      <t xml:space="preserve">                                           </t>
    </r>
    <r>
      <rPr>
        <i/>
        <sz val="12"/>
        <rFont val="HelveticaNeue LT 55 Roman"/>
        <family val="2"/>
      </rPr>
      <t xml:space="preserve">(a omplir per l'Auditor)                </t>
    </r>
  </si>
  <si>
    <t>V/19.02.15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</si>
</sst>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4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2"/>
      <name val="HelveticaNeue LT 55 Roman"/>
      <family val="2"/>
    </font>
    <font>
      <sz val="12"/>
      <name val="HelveticaNeue LT 55 Roman"/>
      <family val="2"/>
    </font>
    <font>
      <i/>
      <sz val="12"/>
      <name val="HelveticaNeue LT 55 Roman"/>
      <family val="2"/>
    </font>
    <font>
      <b/>
      <i/>
      <sz val="12"/>
      <name val="HelveticaNeue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10" fontId="2" fillId="0" borderId="17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/>
    </xf>
    <xf numFmtId="1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18" xfId="0" applyFont="1" applyFill="1" applyBorder="1" applyAlignment="1" applyProtection="1">
      <alignment horizontal="center" vertical="center"/>
      <protection locked="0"/>
    </xf>
    <xf numFmtId="0" fontId="2" fillId="16" borderId="19" xfId="0" applyFont="1" applyFill="1" applyBorder="1" applyAlignment="1" applyProtection="1">
      <alignment horizontal="center" vertical="center"/>
      <protection locked="0"/>
    </xf>
    <xf numFmtId="0" fontId="2" fillId="16" borderId="20" xfId="0" applyFont="1" applyFill="1" applyBorder="1" applyAlignment="1" applyProtection="1">
      <alignment horizontal="center" vertical="center"/>
      <protection locked="0"/>
    </xf>
    <xf numFmtId="0" fontId="2" fillId="16" borderId="21" xfId="0" applyFont="1" applyFill="1" applyBorder="1" applyAlignment="1" applyProtection="1">
      <alignment horizontal="center" vertical="center"/>
      <protection locked="0"/>
    </xf>
    <xf numFmtId="0" fontId="2" fillId="16" borderId="12" xfId="0" applyFont="1" applyFill="1" applyBorder="1" applyAlignment="1" applyProtection="1">
      <alignment horizontal="center" vertical="center"/>
      <protection locked="0"/>
    </xf>
    <xf numFmtId="0" fontId="2" fillId="16" borderId="22" xfId="0" applyFont="1" applyFill="1" applyBorder="1" applyAlignment="1" applyProtection="1">
      <alignment horizontal="center" vertical="center"/>
      <protection locked="0"/>
    </xf>
    <xf numFmtId="0" fontId="2" fillId="16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/>
    </xf>
    <xf numFmtId="10" fontId="0" fillId="16" borderId="17" xfId="0" applyNumberFormat="1" applyFill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2" fillId="16" borderId="18" xfId="0" applyNumberFormat="1" applyFont="1" applyFill="1" applyBorder="1" applyAlignment="1" applyProtection="1">
      <alignment horizontal="right" vertical="center"/>
      <protection locked="0"/>
    </xf>
    <xf numFmtId="49" fontId="2" fillId="16" borderId="0" xfId="0" applyNumberFormat="1" applyFont="1" applyFill="1" applyBorder="1" applyAlignment="1" applyProtection="1">
      <alignment horizontal="right" vertical="center"/>
      <protection locked="0"/>
    </xf>
    <xf numFmtId="49" fontId="2" fillId="16" borderId="2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0" fontId="2" fillId="0" borderId="24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4" fillId="0" borderId="23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/>
      <protection locked="0"/>
    </xf>
    <xf numFmtId="10" fontId="9" fillId="16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2" fillId="16" borderId="17" xfId="0" applyNumberFormat="1" applyFont="1" applyFill="1" applyBorder="1" applyAlignment="1" applyProtection="1">
      <alignment horizontal="center" vertical="center"/>
      <protection locked="0"/>
    </xf>
    <xf numFmtId="0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2" fillId="16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1" fillId="16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16" borderId="23" xfId="0" applyNumberFormat="1" applyFont="1" applyFill="1" applyBorder="1" applyAlignment="1" applyProtection="1">
      <alignment horizontal="center" vertical="center"/>
      <protection locked="0"/>
    </xf>
    <xf numFmtId="0" fontId="2" fillId="16" borderId="13" xfId="0" applyNumberFormat="1" applyFont="1" applyFill="1" applyBorder="1" applyAlignment="1" applyProtection="1">
      <alignment horizontal="center" vertical="center"/>
      <protection locked="0"/>
    </xf>
    <xf numFmtId="0" fontId="1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16" borderId="11" xfId="0" applyNumberFormat="1" applyFont="1" applyFill="1" applyBorder="1" applyAlignment="1" applyProtection="1">
      <alignment horizontal="center" vertical="center"/>
      <protection locked="0"/>
    </xf>
    <xf numFmtId="0" fontId="1" fillId="16" borderId="17" xfId="0" applyNumberFormat="1" applyFont="1" applyFill="1" applyBorder="1" applyAlignment="1" applyProtection="1">
      <alignment horizontal="center" vertical="center"/>
      <protection locked="0"/>
    </xf>
    <xf numFmtId="0" fontId="0" fillId="16" borderId="17" xfId="0" applyNumberFormat="1" applyFill="1" applyBorder="1" applyAlignment="1">
      <alignment horizontal="center" vertical="center"/>
    </xf>
    <xf numFmtId="0" fontId="9" fillId="16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16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" fillId="16" borderId="14" xfId="0" applyNumberFormat="1" applyFont="1" applyFill="1" applyBorder="1" applyAlignment="1" applyProtection="1">
      <alignment horizontal="center" vertical="center"/>
      <protection locked="0"/>
    </xf>
    <xf numFmtId="0" fontId="1" fillId="16" borderId="15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2" fillId="16" borderId="14" xfId="0" applyNumberFormat="1" applyFont="1" applyFill="1" applyBorder="1" applyAlignment="1" applyProtection="1">
      <alignment horizontal="center" vertical="center"/>
      <protection locked="0"/>
    </xf>
    <xf numFmtId="0" fontId="2" fillId="16" borderId="15" xfId="0" applyNumberFormat="1" applyFont="1" applyFill="1" applyBorder="1" applyAlignment="1" applyProtection="1">
      <alignment horizontal="center" vertical="center"/>
      <protection locked="0"/>
    </xf>
    <xf numFmtId="0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16" borderId="17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2" fillId="16" borderId="12" xfId="0" applyNumberFormat="1" applyFont="1" applyFill="1" applyBorder="1" applyAlignment="1" applyProtection="1">
      <alignment horizontal="center" vertical="center"/>
      <protection locked="0"/>
    </xf>
    <xf numFmtId="0" fontId="2" fillId="16" borderId="22" xfId="0" applyNumberFormat="1" applyFont="1" applyFill="1" applyBorder="1" applyAlignment="1" applyProtection="1">
      <alignment horizontal="center" vertical="center"/>
      <protection locked="0"/>
    </xf>
    <xf numFmtId="0" fontId="2" fillId="16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Zeros="0" tabSelected="1" zoomScale="70" zoomScaleNormal="70" zoomScaleSheetLayoutView="55" zoomScalePageLayoutView="0" workbookViewId="0" topLeftCell="A1">
      <selection activeCell="P18" sqref="P18"/>
    </sheetView>
  </sheetViews>
  <sheetFormatPr defaultColWidth="11.421875" defaultRowHeight="15" customHeight="1"/>
  <cols>
    <col min="1" max="1" width="1.8515625" style="16" customWidth="1"/>
    <col min="2" max="2" width="99.7109375" style="16" customWidth="1"/>
    <col min="3" max="3" width="4.28125" style="38" customWidth="1"/>
    <col min="4" max="4" width="20.8515625" style="53" customWidth="1"/>
    <col min="5" max="6" width="20.8515625" style="16" customWidth="1"/>
    <col min="7" max="7" width="22.7109375" style="16" customWidth="1"/>
    <col min="8" max="8" width="22.421875" style="53" customWidth="1"/>
    <col min="9" max="9" width="15.57421875" style="53" customWidth="1"/>
    <col min="10" max="11" width="20.7109375" style="16" customWidth="1"/>
    <col min="12" max="12" width="14.57421875" style="16" customWidth="1"/>
    <col min="13" max="16384" width="11.421875" style="16" customWidth="1"/>
  </cols>
  <sheetData>
    <row r="1" spans="9:12" ht="63" customHeight="1">
      <c r="I1" s="54"/>
      <c r="L1" s="99" t="s">
        <v>62</v>
      </c>
    </row>
    <row r="2" spans="2:12" ht="26.25" customHeight="1">
      <c r="B2" s="73" t="s">
        <v>55</v>
      </c>
      <c r="C2" s="39"/>
      <c r="D2" s="54"/>
      <c r="E2" s="17"/>
      <c r="F2" s="17"/>
      <c r="G2" s="17"/>
      <c r="H2" s="54"/>
      <c r="I2" s="54"/>
      <c r="J2" s="17"/>
      <c r="K2" s="17"/>
      <c r="L2" s="17"/>
    </row>
    <row r="3" spans="2:12" ht="11.25" customHeight="1">
      <c r="B3" s="73"/>
      <c r="C3" s="39"/>
      <c r="D3" s="54"/>
      <c r="E3" s="17"/>
      <c r="F3" s="17"/>
      <c r="G3" s="17"/>
      <c r="H3" s="54"/>
      <c r="I3" s="54"/>
      <c r="J3" s="17"/>
      <c r="K3" s="17"/>
      <c r="L3" s="17"/>
    </row>
    <row r="4" spans="2:12" ht="18.75" customHeight="1">
      <c r="B4" s="98" t="s">
        <v>52</v>
      </c>
      <c r="C4" s="115"/>
      <c r="D4" s="115"/>
      <c r="E4" s="115"/>
      <c r="F4" s="115"/>
      <c r="G4" s="115"/>
      <c r="H4" s="55"/>
      <c r="I4" s="54"/>
      <c r="J4" s="31"/>
      <c r="K4" s="17"/>
      <c r="L4" s="17"/>
    </row>
    <row r="5" spans="2:12" ht="18.75" customHeight="1">
      <c r="B5" s="98" t="s">
        <v>53</v>
      </c>
      <c r="C5" s="115"/>
      <c r="D5" s="115"/>
      <c r="E5" s="115"/>
      <c r="F5" s="115"/>
      <c r="G5" s="115"/>
      <c r="H5" s="56"/>
      <c r="I5" s="54"/>
      <c r="J5" s="17"/>
      <c r="K5" s="17"/>
      <c r="L5" s="17"/>
    </row>
    <row r="6" spans="2:12" ht="18.75" customHeight="1">
      <c r="B6" s="18"/>
      <c r="C6" s="40"/>
      <c r="D6" s="57"/>
      <c r="E6" s="6"/>
      <c r="F6" s="6"/>
      <c r="G6" s="6"/>
      <c r="H6" s="57"/>
      <c r="I6" s="57"/>
      <c r="J6" s="6"/>
      <c r="K6" s="6"/>
      <c r="L6" s="6"/>
    </row>
    <row r="7" spans="2:12" ht="21.75" customHeight="1">
      <c r="B7" s="75" t="s">
        <v>54</v>
      </c>
      <c r="C7" s="39"/>
      <c r="D7" s="57"/>
      <c r="E7" s="6"/>
      <c r="F7" s="6"/>
      <c r="G7" s="6"/>
      <c r="H7" s="57"/>
      <c r="I7" s="57"/>
      <c r="J7" s="6"/>
      <c r="K7" s="6"/>
      <c r="L7" s="6"/>
    </row>
    <row r="8" spans="2:12" ht="9" customHeight="1">
      <c r="B8" s="18"/>
      <c r="C8" s="40"/>
      <c r="D8" s="57"/>
      <c r="E8" s="6"/>
      <c r="F8" s="6"/>
      <c r="G8" s="6"/>
      <c r="H8" s="57"/>
      <c r="I8" s="57"/>
      <c r="J8" s="6"/>
      <c r="K8" s="6"/>
      <c r="L8" s="6"/>
    </row>
    <row r="9" spans="2:12" ht="22.5" customHeight="1">
      <c r="B9" s="75" t="s">
        <v>25</v>
      </c>
      <c r="C9" s="39"/>
      <c r="D9" s="57"/>
      <c r="E9" s="6"/>
      <c r="F9" s="6"/>
      <c r="G9" s="6"/>
      <c r="H9" s="57"/>
      <c r="I9" s="57"/>
      <c r="J9" s="6"/>
      <c r="K9" s="6"/>
      <c r="L9" s="6"/>
    </row>
    <row r="10" spans="2:12" ht="68.25" customHeight="1">
      <c r="B10" s="112" t="s">
        <v>30</v>
      </c>
      <c r="C10" s="113"/>
      <c r="D10" s="1" t="s">
        <v>0</v>
      </c>
      <c r="E10" s="112" t="s">
        <v>46</v>
      </c>
      <c r="F10" s="114"/>
      <c r="G10" s="113"/>
      <c r="H10" s="1" t="s">
        <v>50</v>
      </c>
      <c r="I10" s="1" t="s">
        <v>49</v>
      </c>
      <c r="J10" s="100" t="s">
        <v>61</v>
      </c>
      <c r="K10" s="100" t="s">
        <v>59</v>
      </c>
      <c r="L10" s="101" t="s">
        <v>60</v>
      </c>
    </row>
    <row r="11" spans="2:12" ht="18.75" customHeight="1">
      <c r="B11" s="105"/>
      <c r="C11" s="106"/>
      <c r="D11" s="3" t="s">
        <v>1</v>
      </c>
      <c r="E11" s="105" t="s">
        <v>2</v>
      </c>
      <c r="F11" s="110"/>
      <c r="G11" s="106"/>
      <c r="H11" s="3" t="s">
        <v>13</v>
      </c>
      <c r="I11" s="3" t="s">
        <v>13</v>
      </c>
      <c r="J11" s="3" t="s">
        <v>3</v>
      </c>
      <c r="K11" s="3" t="s">
        <v>14</v>
      </c>
      <c r="L11" s="4" t="s">
        <v>14</v>
      </c>
    </row>
    <row r="12" spans="2:12" s="19" customFormat="1" ht="36" customHeight="1">
      <c r="B12" s="116" t="s">
        <v>23</v>
      </c>
      <c r="C12" s="117"/>
      <c r="D12" s="58"/>
      <c r="E12" s="9"/>
      <c r="F12" s="9"/>
      <c r="G12" s="9"/>
      <c r="H12" s="58"/>
      <c r="I12" s="58"/>
      <c r="J12" s="9"/>
      <c r="K12" s="9"/>
      <c r="L12" s="10"/>
    </row>
    <row r="13" spans="2:12" ht="28.5" customHeight="1">
      <c r="B13" s="36" t="s">
        <v>22</v>
      </c>
      <c r="C13" s="41"/>
      <c r="D13" s="77"/>
      <c r="E13" s="107"/>
      <c r="F13" s="108"/>
      <c r="G13" s="109"/>
      <c r="H13" s="79">
        <f>E13-D13</f>
        <v>0</v>
      </c>
      <c r="I13" s="42" t="str">
        <f>IF(ISERROR(H13/D13),"-",H13/D13)</f>
        <v>-</v>
      </c>
      <c r="J13" s="90"/>
      <c r="K13" s="91"/>
      <c r="L13" s="20"/>
    </row>
    <row r="14" spans="2:12" ht="28.5" customHeight="1">
      <c r="B14" s="34" t="s">
        <v>15</v>
      </c>
      <c r="C14" s="43"/>
      <c r="D14" s="77"/>
      <c r="E14" s="107"/>
      <c r="F14" s="108"/>
      <c r="G14" s="109"/>
      <c r="H14" s="79">
        <f aca="true" t="shared" si="0" ref="H14:H20">E14-D14</f>
        <v>0</v>
      </c>
      <c r="I14" s="42" t="str">
        <f aca="true" t="shared" si="1" ref="I14:I21">IF(ISERROR(H14/D14),"-",H14/D14)</f>
        <v>-</v>
      </c>
      <c r="J14" s="90"/>
      <c r="K14" s="91"/>
      <c r="L14" s="20"/>
    </row>
    <row r="15" spans="2:12" ht="28.5" customHeight="1">
      <c r="B15" s="34" t="s">
        <v>4</v>
      </c>
      <c r="C15" s="43"/>
      <c r="D15" s="77"/>
      <c r="E15" s="107"/>
      <c r="F15" s="108"/>
      <c r="G15" s="109"/>
      <c r="H15" s="79">
        <f t="shared" si="0"/>
        <v>0</v>
      </c>
      <c r="I15" s="42" t="str">
        <f t="shared" si="1"/>
        <v>-</v>
      </c>
      <c r="J15" s="90"/>
      <c r="K15" s="91"/>
      <c r="L15" s="20"/>
    </row>
    <row r="16" spans="2:12" ht="28.5" customHeight="1">
      <c r="B16" s="34" t="s">
        <v>16</v>
      </c>
      <c r="C16" s="43"/>
      <c r="D16" s="78"/>
      <c r="E16" s="107"/>
      <c r="F16" s="108"/>
      <c r="G16" s="109"/>
      <c r="H16" s="79">
        <f t="shared" si="0"/>
        <v>0</v>
      </c>
      <c r="I16" s="42" t="str">
        <f t="shared" si="1"/>
        <v>-</v>
      </c>
      <c r="J16" s="90"/>
      <c r="K16" s="91"/>
      <c r="L16" s="20"/>
    </row>
    <row r="17" spans="2:12" ht="28.5" customHeight="1">
      <c r="B17" s="37" t="s">
        <v>32</v>
      </c>
      <c r="C17" s="41" t="s">
        <v>44</v>
      </c>
      <c r="D17" s="80"/>
      <c r="E17" s="107"/>
      <c r="F17" s="108"/>
      <c r="G17" s="109"/>
      <c r="H17" s="79">
        <f t="shared" si="0"/>
        <v>0</v>
      </c>
      <c r="I17" s="42" t="str">
        <f t="shared" si="1"/>
        <v>-</v>
      </c>
      <c r="J17" s="92"/>
      <c r="K17" s="93"/>
      <c r="L17" s="21"/>
    </row>
    <row r="18" spans="2:12" ht="28.5" customHeight="1">
      <c r="B18" s="36" t="s">
        <v>33</v>
      </c>
      <c r="C18" s="41" t="s">
        <v>44</v>
      </c>
      <c r="D18" s="78"/>
      <c r="E18" s="107"/>
      <c r="F18" s="108"/>
      <c r="G18" s="109"/>
      <c r="H18" s="79">
        <f t="shared" si="0"/>
        <v>0</v>
      </c>
      <c r="I18" s="42" t="str">
        <f t="shared" si="1"/>
        <v>-</v>
      </c>
      <c r="J18" s="90"/>
      <c r="K18" s="90"/>
      <c r="L18" s="13"/>
    </row>
    <row r="19" spans="2:12" ht="28.5" customHeight="1">
      <c r="B19" s="36" t="s">
        <v>34</v>
      </c>
      <c r="C19" s="41" t="s">
        <v>44</v>
      </c>
      <c r="D19" s="80"/>
      <c r="E19" s="107"/>
      <c r="F19" s="108"/>
      <c r="G19" s="109"/>
      <c r="H19" s="79">
        <f t="shared" si="0"/>
        <v>0</v>
      </c>
      <c r="I19" s="42" t="str">
        <f t="shared" si="1"/>
        <v>-</v>
      </c>
      <c r="J19" s="92"/>
      <c r="K19" s="93"/>
      <c r="L19" s="21"/>
    </row>
    <row r="20" spans="2:12" ht="28.5" customHeight="1">
      <c r="B20" s="34" t="s">
        <v>35</v>
      </c>
      <c r="C20" s="41" t="s">
        <v>44</v>
      </c>
      <c r="D20" s="78"/>
      <c r="E20" s="107"/>
      <c r="F20" s="108"/>
      <c r="G20" s="109"/>
      <c r="H20" s="79">
        <f t="shared" si="0"/>
        <v>0</v>
      </c>
      <c r="I20" s="42" t="str">
        <f t="shared" si="1"/>
        <v>-</v>
      </c>
      <c r="J20" s="90"/>
      <c r="K20" s="90"/>
      <c r="L20" s="13"/>
    </row>
    <row r="21" spans="2:12" ht="28.5" customHeight="1">
      <c r="B21" s="35" t="s">
        <v>17</v>
      </c>
      <c r="C21" s="50"/>
      <c r="D21" s="81">
        <f>SUM(D13:D20)</f>
        <v>0</v>
      </c>
      <c r="E21" s="102">
        <f>SUM(E13:G20)</f>
        <v>0</v>
      </c>
      <c r="F21" s="103"/>
      <c r="G21" s="104"/>
      <c r="H21" s="82">
        <f>SUM(H13:H20)</f>
        <v>0</v>
      </c>
      <c r="I21" s="42" t="str">
        <f t="shared" si="1"/>
        <v>-</v>
      </c>
      <c r="J21" s="90"/>
      <c r="K21" s="90"/>
      <c r="L21" s="13"/>
    </row>
    <row r="22" spans="2:12" s="19" customFormat="1" ht="50.25" customHeight="1">
      <c r="B22" s="8" t="s">
        <v>21</v>
      </c>
      <c r="C22" s="51"/>
      <c r="D22" s="70"/>
      <c r="E22" s="15" t="s">
        <v>28</v>
      </c>
      <c r="F22" s="15" t="s">
        <v>27</v>
      </c>
      <c r="G22" s="30" t="s">
        <v>29</v>
      </c>
      <c r="H22" s="59"/>
      <c r="I22" s="60"/>
      <c r="J22" s="11"/>
      <c r="K22" s="11"/>
      <c r="L22" s="14"/>
    </row>
    <row r="23" spans="2:12" ht="27" customHeight="1">
      <c r="B23" s="34" t="s">
        <v>18</v>
      </c>
      <c r="C23" s="43"/>
      <c r="D23" s="83"/>
      <c r="E23" s="84"/>
      <c r="F23" s="84"/>
      <c r="G23" s="42" t="str">
        <f aca="true" t="shared" si="2" ref="G23:G28">IF(ISERROR(F23/E23),"-",F23/E23)</f>
        <v>-</v>
      </c>
      <c r="H23" s="88">
        <f>F23-D23</f>
        <v>0</v>
      </c>
      <c r="I23" s="42" t="str">
        <f aca="true" t="shared" si="3" ref="I23:I28">IF(ISERROR(H23/D23),"-",H23/D23)</f>
        <v>-</v>
      </c>
      <c r="J23" s="91"/>
      <c r="K23" s="91"/>
      <c r="L23" s="20"/>
    </row>
    <row r="24" spans="2:12" ht="27" customHeight="1">
      <c r="B24" s="34" t="s">
        <v>36</v>
      </c>
      <c r="C24" s="41" t="s">
        <v>44</v>
      </c>
      <c r="D24" s="78"/>
      <c r="E24" s="77"/>
      <c r="F24" s="77"/>
      <c r="G24" s="42" t="str">
        <f t="shared" si="2"/>
        <v>-</v>
      </c>
      <c r="H24" s="88">
        <f>F24-D24</f>
        <v>0</v>
      </c>
      <c r="I24" s="42" t="str">
        <f t="shared" si="3"/>
        <v>-</v>
      </c>
      <c r="J24" s="90"/>
      <c r="K24" s="91"/>
      <c r="L24" s="20"/>
    </row>
    <row r="25" spans="2:12" ht="27" customHeight="1">
      <c r="B25" s="34" t="s">
        <v>37</v>
      </c>
      <c r="C25" s="41" t="s">
        <v>44</v>
      </c>
      <c r="D25" s="78"/>
      <c r="E25" s="77"/>
      <c r="F25" s="77"/>
      <c r="G25" s="42" t="str">
        <f t="shared" si="2"/>
        <v>-</v>
      </c>
      <c r="H25" s="88">
        <f>F25-D25</f>
        <v>0</v>
      </c>
      <c r="I25" s="42" t="str">
        <f t="shared" si="3"/>
        <v>-</v>
      </c>
      <c r="J25" s="90"/>
      <c r="K25" s="91"/>
      <c r="L25" s="20"/>
    </row>
    <row r="26" spans="2:12" ht="27" customHeight="1">
      <c r="B26" s="34" t="s">
        <v>19</v>
      </c>
      <c r="C26" s="43"/>
      <c r="D26" s="78"/>
      <c r="E26" s="77"/>
      <c r="F26" s="77"/>
      <c r="G26" s="42" t="str">
        <f t="shared" si="2"/>
        <v>-</v>
      </c>
      <c r="H26" s="88">
        <f>F26-D26</f>
        <v>0</v>
      </c>
      <c r="I26" s="42" t="str">
        <f t="shared" si="3"/>
        <v>-</v>
      </c>
      <c r="J26" s="90"/>
      <c r="K26" s="91"/>
      <c r="L26" s="20"/>
    </row>
    <row r="27" spans="2:12" ht="27" customHeight="1">
      <c r="B27" s="34" t="s">
        <v>38</v>
      </c>
      <c r="C27" s="41" t="s">
        <v>44</v>
      </c>
      <c r="D27" s="78"/>
      <c r="E27" s="77"/>
      <c r="F27" s="77"/>
      <c r="G27" s="42" t="str">
        <f t="shared" si="2"/>
        <v>-</v>
      </c>
      <c r="H27" s="88">
        <f>F27-D27</f>
        <v>0</v>
      </c>
      <c r="I27" s="42" t="str">
        <f t="shared" si="3"/>
        <v>-</v>
      </c>
      <c r="J27" s="90"/>
      <c r="K27" s="91"/>
      <c r="L27" s="20"/>
    </row>
    <row r="28" spans="2:12" ht="27" customHeight="1">
      <c r="B28" s="64" t="s">
        <v>45</v>
      </c>
      <c r="C28" s="65"/>
      <c r="D28" s="85">
        <f>SUM(D23:D27)</f>
        <v>0</v>
      </c>
      <c r="E28" s="86"/>
      <c r="F28" s="86">
        <f>SUM(F23:F27)</f>
        <v>0</v>
      </c>
      <c r="G28" s="42" t="str">
        <f t="shared" si="2"/>
        <v>-</v>
      </c>
      <c r="H28" s="89">
        <f>SUM(H23:H27)</f>
        <v>0</v>
      </c>
      <c r="I28" s="42" t="str">
        <f t="shared" si="3"/>
        <v>-</v>
      </c>
      <c r="J28" s="94"/>
      <c r="K28" s="95"/>
      <c r="L28" s="63"/>
    </row>
    <row r="29" spans="2:12" ht="30" customHeight="1">
      <c r="B29" s="111" t="s">
        <v>24</v>
      </c>
      <c r="C29" s="111"/>
      <c r="D29" s="87">
        <f>D21+D28</f>
        <v>0</v>
      </c>
      <c r="E29" s="72"/>
      <c r="F29" s="87">
        <f>E21+F28</f>
        <v>0</v>
      </c>
      <c r="G29" s="62"/>
      <c r="H29" s="89">
        <f>H21+H28</f>
        <v>0</v>
      </c>
      <c r="I29" s="71" t="str">
        <f>IF(ISERROR(H29/D29),"-",H29/D29)</f>
        <v>-</v>
      </c>
      <c r="J29" s="96"/>
      <c r="K29" s="90"/>
      <c r="L29" s="13"/>
    </row>
    <row r="30" spans="2:9" s="12" customFormat="1" ht="17.25" customHeight="1">
      <c r="B30" s="32"/>
      <c r="C30" s="44"/>
      <c r="D30" s="61"/>
      <c r="H30" s="61"/>
      <c r="I30" s="61"/>
    </row>
    <row r="31" spans="2:9" s="12" customFormat="1" ht="24.75" customHeight="1">
      <c r="B31" s="76" t="s">
        <v>26</v>
      </c>
      <c r="C31" s="45"/>
      <c r="D31" s="61"/>
      <c r="H31" s="61"/>
      <c r="I31" s="61"/>
    </row>
    <row r="32" spans="2:12" ht="55.5" customHeight="1">
      <c r="B32" s="112" t="s">
        <v>31</v>
      </c>
      <c r="C32" s="113"/>
      <c r="D32" s="2" t="s">
        <v>5</v>
      </c>
      <c r="E32" s="112" t="s">
        <v>47</v>
      </c>
      <c r="F32" s="114"/>
      <c r="G32" s="113"/>
      <c r="H32" s="1" t="s">
        <v>51</v>
      </c>
      <c r="I32" s="2" t="s">
        <v>6</v>
      </c>
      <c r="J32" s="2" t="s">
        <v>56</v>
      </c>
      <c r="K32" s="2" t="s">
        <v>57</v>
      </c>
      <c r="L32" s="2" t="s">
        <v>58</v>
      </c>
    </row>
    <row r="33" spans="2:12" ht="18.75" customHeight="1">
      <c r="B33" s="105"/>
      <c r="C33" s="106"/>
      <c r="D33" s="4" t="s">
        <v>1</v>
      </c>
      <c r="E33" s="105" t="s">
        <v>2</v>
      </c>
      <c r="F33" s="110"/>
      <c r="G33" s="106"/>
      <c r="H33" s="4" t="s">
        <v>13</v>
      </c>
      <c r="I33" s="4" t="s">
        <v>13</v>
      </c>
      <c r="J33" s="4" t="s">
        <v>3</v>
      </c>
      <c r="K33" s="4" t="s">
        <v>14</v>
      </c>
      <c r="L33" s="4" t="s">
        <v>14</v>
      </c>
    </row>
    <row r="34" spans="2:12" ht="23.25" customHeight="1">
      <c r="B34" s="66" t="s">
        <v>7</v>
      </c>
      <c r="C34" s="67"/>
      <c r="D34" s="83"/>
      <c r="E34" s="118"/>
      <c r="F34" s="119"/>
      <c r="G34" s="120"/>
      <c r="H34" s="79">
        <f aca="true" t="shared" si="4" ref="H34:H39">E34-D34</f>
        <v>0</v>
      </c>
      <c r="I34" s="42" t="str">
        <f>IF(ISERROR(H34/D34),"-",H34/D34)</f>
        <v>-</v>
      </c>
      <c r="J34" s="91"/>
      <c r="K34" s="91"/>
      <c r="L34" s="20"/>
    </row>
    <row r="35" spans="2:12" ht="23.25" customHeight="1">
      <c r="B35" s="34" t="s">
        <v>8</v>
      </c>
      <c r="C35" s="43"/>
      <c r="D35" s="78"/>
      <c r="E35" s="107"/>
      <c r="F35" s="108"/>
      <c r="G35" s="109"/>
      <c r="H35" s="79">
        <f t="shared" si="4"/>
        <v>0</v>
      </c>
      <c r="I35" s="42" t="str">
        <f aca="true" t="shared" si="5" ref="I35:I40">IF(ISERROR(H35/D35),"-",H35/D35)</f>
        <v>-</v>
      </c>
      <c r="J35" s="90"/>
      <c r="K35" s="91"/>
      <c r="L35" s="20"/>
    </row>
    <row r="36" spans="2:12" ht="23.25" customHeight="1">
      <c r="B36" s="34" t="s">
        <v>9</v>
      </c>
      <c r="C36" s="43"/>
      <c r="D36" s="78"/>
      <c r="E36" s="107"/>
      <c r="F36" s="108"/>
      <c r="G36" s="109"/>
      <c r="H36" s="79">
        <f t="shared" si="4"/>
        <v>0</v>
      </c>
      <c r="I36" s="42" t="str">
        <f t="shared" si="5"/>
        <v>-</v>
      </c>
      <c r="J36" s="90"/>
      <c r="K36" s="91"/>
      <c r="L36" s="20"/>
    </row>
    <row r="37" spans="2:12" ht="23.25" customHeight="1">
      <c r="B37" s="34" t="s">
        <v>39</v>
      </c>
      <c r="C37" s="41" t="s">
        <v>44</v>
      </c>
      <c r="D37" s="78"/>
      <c r="E37" s="107"/>
      <c r="F37" s="108"/>
      <c r="G37" s="109"/>
      <c r="H37" s="79">
        <f t="shared" si="4"/>
        <v>0</v>
      </c>
      <c r="I37" s="42" t="str">
        <f t="shared" si="5"/>
        <v>-</v>
      </c>
      <c r="J37" s="90"/>
      <c r="K37" s="91"/>
      <c r="L37" s="20"/>
    </row>
    <row r="38" spans="2:12" ht="23.25" customHeight="1">
      <c r="B38" s="34" t="s">
        <v>10</v>
      </c>
      <c r="C38" s="43"/>
      <c r="D38" s="78"/>
      <c r="E38" s="107"/>
      <c r="F38" s="108"/>
      <c r="G38" s="109"/>
      <c r="H38" s="79">
        <f t="shared" si="4"/>
        <v>0</v>
      </c>
      <c r="I38" s="42" t="str">
        <f t="shared" si="5"/>
        <v>-</v>
      </c>
      <c r="J38" s="90"/>
      <c r="K38" s="91"/>
      <c r="L38" s="20"/>
    </row>
    <row r="39" spans="2:12" ht="23.25" customHeight="1">
      <c r="B39" s="34" t="s">
        <v>40</v>
      </c>
      <c r="C39" s="41" t="s">
        <v>44</v>
      </c>
      <c r="D39" s="78"/>
      <c r="E39" s="107"/>
      <c r="F39" s="108"/>
      <c r="G39" s="109"/>
      <c r="H39" s="79">
        <f t="shared" si="4"/>
        <v>0</v>
      </c>
      <c r="I39" s="42" t="str">
        <f t="shared" si="5"/>
        <v>-</v>
      </c>
      <c r="J39" s="90"/>
      <c r="K39" s="91"/>
      <c r="L39" s="20"/>
    </row>
    <row r="40" spans="2:12" ht="23.25" customHeight="1">
      <c r="B40" s="33" t="s">
        <v>20</v>
      </c>
      <c r="C40" s="52"/>
      <c r="D40" s="81">
        <f>SUM(D34:D39)</f>
        <v>0</v>
      </c>
      <c r="E40" s="102">
        <f>SUM(E34:G39)</f>
        <v>0</v>
      </c>
      <c r="F40" s="103"/>
      <c r="G40" s="104"/>
      <c r="H40" s="97">
        <f>SUM(H34:H39)</f>
        <v>0</v>
      </c>
      <c r="I40" s="42" t="str">
        <f t="shared" si="5"/>
        <v>-</v>
      </c>
      <c r="J40" s="90"/>
      <c r="K40" s="91"/>
      <c r="L40" s="20"/>
    </row>
    <row r="41" ht="15" customHeight="1">
      <c r="H41" s="61">
        <f>IF(D41-G41&lt;&gt;0,D41-G41,"")</f>
      </c>
    </row>
    <row r="42" spans="2:3" ht="15" customHeight="1">
      <c r="B42" s="5" t="s">
        <v>11</v>
      </c>
      <c r="C42" s="39"/>
    </row>
    <row r="43" spans="2:12" ht="15" customHeight="1">
      <c r="B43" s="22"/>
      <c r="C43" s="46"/>
      <c r="D43" s="23"/>
      <c r="E43" s="23"/>
      <c r="F43" s="23"/>
      <c r="G43" s="23"/>
      <c r="H43" s="23"/>
      <c r="I43" s="23"/>
      <c r="J43" s="23"/>
      <c r="K43" s="23"/>
      <c r="L43" s="24"/>
    </row>
    <row r="44" spans="2:12" ht="15" customHeight="1">
      <c r="B44" s="25"/>
      <c r="C44" s="47"/>
      <c r="D44" s="7"/>
      <c r="E44" s="7"/>
      <c r="F44" s="7"/>
      <c r="G44" s="7"/>
      <c r="H44" s="7"/>
      <c r="I44" s="7"/>
      <c r="J44" s="7"/>
      <c r="K44" s="7"/>
      <c r="L44" s="26"/>
    </row>
    <row r="45" spans="2:12" ht="15" customHeight="1">
      <c r="B45" s="25"/>
      <c r="C45" s="47"/>
      <c r="D45" s="7"/>
      <c r="E45" s="7"/>
      <c r="F45" s="7"/>
      <c r="G45" s="7"/>
      <c r="H45" s="7"/>
      <c r="I45" s="7"/>
      <c r="J45" s="7"/>
      <c r="K45" s="7"/>
      <c r="L45" s="26"/>
    </row>
    <row r="46" spans="2:12" ht="15" customHeight="1">
      <c r="B46" s="27"/>
      <c r="C46" s="48"/>
      <c r="D46" s="28"/>
      <c r="E46" s="28"/>
      <c r="F46" s="28"/>
      <c r="G46" s="28"/>
      <c r="H46" s="28"/>
      <c r="I46" s="28"/>
      <c r="J46" s="28"/>
      <c r="K46" s="28"/>
      <c r="L46" s="29"/>
    </row>
    <row r="48" spans="3:9" s="6" customFormat="1" ht="15" customHeight="1">
      <c r="C48" s="49"/>
      <c r="D48" s="57"/>
      <c r="H48" s="57"/>
      <c r="I48" s="57"/>
    </row>
    <row r="49" spans="2:9" s="6" customFormat="1" ht="15" customHeight="1">
      <c r="B49" s="5" t="s">
        <v>12</v>
      </c>
      <c r="C49" s="39"/>
      <c r="D49" s="57"/>
      <c r="H49" s="57"/>
      <c r="I49" s="57"/>
    </row>
    <row r="50" spans="2:9" s="6" customFormat="1" ht="15" customHeight="1">
      <c r="B50" s="68" t="s">
        <v>41</v>
      </c>
      <c r="C50" s="69"/>
      <c r="D50" s="57"/>
      <c r="H50" s="57"/>
      <c r="I50" s="57"/>
    </row>
    <row r="51" spans="2:3" ht="15" customHeight="1">
      <c r="B51" s="68" t="s">
        <v>42</v>
      </c>
      <c r="C51" s="69"/>
    </row>
    <row r="52" spans="2:3" ht="15" customHeight="1">
      <c r="B52" s="68" t="s">
        <v>43</v>
      </c>
      <c r="C52" s="69"/>
    </row>
    <row r="53" ht="15" customHeight="1">
      <c r="B53" s="74" t="s">
        <v>48</v>
      </c>
    </row>
  </sheetData>
  <sheetProtection insertRows="0" deleteRows="0" selectLockedCells="1"/>
  <mergeCells count="28">
    <mergeCell ref="E36:G36"/>
    <mergeCell ref="E13:G13"/>
    <mergeCell ref="E14:G14"/>
    <mergeCell ref="E15:G15"/>
    <mergeCell ref="E16:G16"/>
    <mergeCell ref="E17:G17"/>
    <mergeCell ref="E18:G18"/>
    <mergeCell ref="E19:G19"/>
    <mergeCell ref="E34:G34"/>
    <mergeCell ref="E35:G35"/>
    <mergeCell ref="E20:G20"/>
    <mergeCell ref="E21:G21"/>
    <mergeCell ref="B10:C10"/>
    <mergeCell ref="C4:G4"/>
    <mergeCell ref="B12:C12"/>
    <mergeCell ref="E10:G10"/>
    <mergeCell ref="E11:G11"/>
    <mergeCell ref="C5:G5"/>
    <mergeCell ref="E40:G40"/>
    <mergeCell ref="B11:C11"/>
    <mergeCell ref="E37:G37"/>
    <mergeCell ref="E38:G38"/>
    <mergeCell ref="E39:G39"/>
    <mergeCell ref="E33:G33"/>
    <mergeCell ref="B33:C33"/>
    <mergeCell ref="B29:C29"/>
    <mergeCell ref="B32:C32"/>
    <mergeCell ref="E32:G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2017-01-18T08:28:17Z</cp:lastPrinted>
  <dcterms:created xsi:type="dcterms:W3CDTF">2014-12-16T07:00:27Z</dcterms:created>
  <dcterms:modified xsi:type="dcterms:W3CDTF">2019-02-15T11:22:06Z</dcterms:modified>
  <cp:category/>
  <cp:version/>
  <cp:contentType/>
  <cp:contentStatus/>
</cp:coreProperties>
</file>