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'Hoja1'!$A$1:$M$42</definedName>
    <definedName name="Excel_BuiltIn_Print_Area" localSheetId="0">'Hoja1'!$A$1:$M$41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<sst xmlns="http://schemas.openxmlformats.org/spreadsheetml/2006/main" count="60" uniqueCount="55">
  <si>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</si>
  <si>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</si>
  <si>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</si>
  <si>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</si>
  <si>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</si>
  <si>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</si>
  <si>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</si>
  <si>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</si>
  <si>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</si>
  <si>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</si>
  <si>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</si>
  <si>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</si>
  <si>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</si>
  <si>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</si>
  <si>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</si>
  <si>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</si>
  <si>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</si>
  <si>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</si>
  <si>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</si>
  <si>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</si>
  <si>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</si>
  <si>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</si>
  <si>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</si>
  <si>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</si>
  <si>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</si>
  <si>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</si>
  <si>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</si>
  <si>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</si>
  <si>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</si>
  <si>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</si>
  <si>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</si>
  <si>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</si>
  <si>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</si>
  <si>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</si>
  <si>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</si>
  <si>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</si>
  <si>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</si>
  <si>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</si>
  <si>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</si>
  <si>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</si>
  <si>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</si>
  <si>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</si>
  <si>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</si>
  <si>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</si>
  <si>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</si>
  <si>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</si>
  <si>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Treballs realitzats</t>
  </si>
  <si>
    <t>TOTAL DESPESES</t>
  </si>
  <si>
    <t>Paleta</t>
  </si>
  <si>
    <t>Pintor</t>
  </si>
  <si>
    <t>Serraler</t>
  </si>
  <si>
    <t>ROSES POSA'T GUAPA_FAÇANES</t>
  </si>
  <si>
    <t xml:space="preserve">Altres despeses (a detallar, obrint més línies si cal) </t>
  </si>
  <si>
    <t xml:space="preserve">Altres subvencions públiques (a detallar)  </t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</si>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</sst>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10" fontId="28" fillId="0" borderId="30" xfId="0" applyNumberFormat="1" applyFont="1" applyFill="1" applyBorder="1" applyAlignment="1">
      <alignment horizontal="center" vertical="center"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10" fontId="25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165" fontId="0" fillId="35" borderId="22" xfId="77" applyNumberFormat="1" applyFill="1" applyBorder="1" applyAlignment="1" applyProtection="1">
      <alignment horizontal="center" vertical="center"/>
      <protection locked="0"/>
    </xf>
    <xf numFmtId="165" fontId="18" fillId="0" borderId="34" xfId="0" applyNumberFormat="1" applyFont="1" applyFill="1" applyBorder="1" applyAlignment="1" applyProtection="1">
      <alignment horizontal="center" vertical="center"/>
      <protection hidden="1"/>
    </xf>
    <xf numFmtId="10" fontId="0" fillId="0" borderId="24" xfId="0" applyNumberFormat="1" applyFill="1" applyBorder="1" applyAlignment="1">
      <alignment horizontal="center" vertical="center"/>
    </xf>
    <xf numFmtId="165" fontId="18" fillId="0" borderId="35" xfId="0" applyNumberFormat="1" applyFont="1" applyFill="1" applyBorder="1" applyAlignment="1" applyProtection="1">
      <alignment horizontal="center" vertical="center"/>
      <protection/>
    </xf>
    <xf numFmtId="10" fontId="18" fillId="0" borderId="36" xfId="0" applyNumberFormat="1" applyFont="1" applyFill="1" applyBorder="1" applyAlignment="1" applyProtection="1">
      <alignment horizontal="center" vertical="center"/>
      <protection/>
    </xf>
    <xf numFmtId="165" fontId="18" fillId="35" borderId="37" xfId="0" applyNumberFormat="1" applyFont="1" applyFill="1" applyBorder="1" applyAlignment="1" applyProtection="1">
      <alignment horizontal="center"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0" fontId="0" fillId="0" borderId="22" xfId="0" applyNumberFormat="1" applyFill="1" applyBorder="1" applyAlignment="1">
      <alignment horizontal="center" vertical="center"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65" fontId="25" fillId="0" borderId="29" xfId="0" applyNumberFormat="1" applyFont="1" applyFill="1" applyBorder="1" applyAlignment="1" applyProtection="1">
      <alignment horizontal="center" vertical="center"/>
      <protection hidden="1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0" fontId="25" fillId="0" borderId="40" xfId="0" applyNumberFormat="1" applyFont="1" applyFill="1" applyBorder="1" applyAlignment="1" applyProtection="1">
      <alignment horizontal="center" vertical="center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41" xfId="83" applyFont="1" applyBorder="1" applyAlignment="1" applyProtection="1">
      <alignment vertical="center" wrapText="1"/>
      <protection locked="0"/>
    </xf>
    <xf numFmtId="0" fontId="23" fillId="0" borderId="41" xfId="83" applyFont="1" applyBorder="1" applyAlignment="1" applyProtection="1">
      <alignment vertical="center"/>
      <protection locked="0"/>
    </xf>
    <xf numFmtId="0" fontId="23" fillId="0" borderId="42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49" xfId="0" applyNumberFormat="1" applyFont="1" applyFill="1" applyBorder="1" applyAlignment="1" applyProtection="1">
      <alignment horizontal="center" vertical="center"/>
      <protection locked="0"/>
    </xf>
    <xf numFmtId="165" fontId="18" fillId="35" borderId="50" xfId="0" applyNumberFormat="1" applyFont="1" applyFill="1" applyBorder="1" applyAlignment="1" applyProtection="1">
      <alignment horizontal="center" vertical="center"/>
      <protection locked="0"/>
    </xf>
    <xf numFmtId="165" fontId="18" fillId="35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5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6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55" xfId="0" applyFont="1" applyFill="1" applyBorder="1" applyAlignment="1" applyProtection="1">
      <alignment horizontal="left" vertical="center" wrapText="1"/>
      <protection/>
    </xf>
    <xf numFmtId="0" fontId="19" fillId="0" borderId="56" xfId="0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25" fillId="0" borderId="60" xfId="0" applyNumberFormat="1" applyFont="1" applyFill="1" applyBorder="1" applyAlignment="1" applyProtection="1">
      <alignment horizontal="center" vertical="center"/>
      <protection locked="0"/>
    </xf>
    <xf numFmtId="165" fontId="25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62" xfId="0" applyFont="1" applyBorder="1" applyAlignment="1" applyProtection="1">
      <alignment horizontal="center"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rmal 2" xfId="83"/>
    <cellStyle name="Nota 1" xfId="84"/>
    <cellStyle name="Notas" xfId="85"/>
    <cellStyle name="Percent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="70" zoomScaleNormal="70" zoomScaleSheetLayoutView="100" zoomScalePageLayoutView="0" workbookViewId="0" topLeftCell="A1">
      <selection activeCell="M2" sqref="M2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54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26.25" customHeight="1">
      <c r="B3" s="66" t="s">
        <v>51</v>
      </c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1.25" customHeight="1">
      <c r="B4" s="6"/>
      <c r="C4" s="4"/>
      <c r="D4" s="7"/>
      <c r="E4" s="7"/>
      <c r="F4" s="7"/>
      <c r="G4" s="7"/>
      <c r="H4" s="7"/>
      <c r="I4" s="4"/>
      <c r="J4" s="4"/>
      <c r="K4" s="4"/>
      <c r="L4" s="4"/>
      <c r="M4" s="8"/>
    </row>
    <row r="5" spans="2:13" ht="18.75" customHeight="1">
      <c r="B5" s="9" t="s">
        <v>1</v>
      </c>
      <c r="C5" s="92"/>
      <c r="D5" s="92"/>
      <c r="E5" s="92"/>
      <c r="F5" s="92"/>
      <c r="G5" s="92"/>
      <c r="H5" s="92"/>
      <c r="I5" s="10"/>
      <c r="J5" s="4"/>
      <c r="K5" s="11"/>
      <c r="L5" s="4"/>
      <c r="M5" s="8"/>
    </row>
    <row r="6" spans="2:13" ht="18.75" customHeight="1">
      <c r="B6" s="9" t="s">
        <v>2</v>
      </c>
      <c r="C6" s="92"/>
      <c r="D6" s="92"/>
      <c r="E6" s="92"/>
      <c r="F6" s="92"/>
      <c r="G6" s="92"/>
      <c r="H6" s="92"/>
      <c r="I6" s="12"/>
      <c r="J6" s="4"/>
      <c r="K6" s="4"/>
      <c r="L6" s="4"/>
      <c r="M6" s="8"/>
    </row>
    <row r="7" spans="2:13" ht="10.5" customHeight="1">
      <c r="B7" s="13"/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21.75" customHeight="1">
      <c r="B8" s="17" t="s">
        <v>3</v>
      </c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9" customHeight="1">
      <c r="B9" s="13"/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7" t="s">
        <v>4</v>
      </c>
      <c r="C10" s="14"/>
      <c r="D10" s="15"/>
      <c r="E10" s="15"/>
      <c r="F10" s="15"/>
      <c r="G10" s="15"/>
      <c r="H10" s="15"/>
      <c r="I10" s="14"/>
      <c r="J10" s="14"/>
      <c r="K10" s="14"/>
      <c r="L10" s="14"/>
      <c r="M10" s="16"/>
    </row>
    <row r="11" spans="2:13" ht="33" customHeight="1">
      <c r="B11" s="104" t="s">
        <v>45</v>
      </c>
      <c r="C11" s="94" t="s">
        <v>5</v>
      </c>
      <c r="D11" s="93" t="s">
        <v>6</v>
      </c>
      <c r="E11" s="93"/>
      <c r="F11" s="93"/>
      <c r="G11" s="93"/>
      <c r="H11" s="93"/>
      <c r="I11" s="107" t="s">
        <v>34</v>
      </c>
      <c r="J11" s="93" t="s">
        <v>8</v>
      </c>
      <c r="K11" s="93" t="s">
        <v>35</v>
      </c>
      <c r="L11" s="93" t="s">
        <v>38</v>
      </c>
      <c r="M11" s="100" t="s">
        <v>39</v>
      </c>
    </row>
    <row r="12" spans="2:13" ht="33" customHeight="1">
      <c r="B12" s="105"/>
      <c r="C12" s="95"/>
      <c r="D12" s="75" t="s">
        <v>31</v>
      </c>
      <c r="E12" s="95"/>
      <c r="F12" s="75" t="s">
        <v>32</v>
      </c>
      <c r="G12" s="76"/>
      <c r="H12" s="20" t="s">
        <v>16</v>
      </c>
      <c r="I12" s="108"/>
      <c r="J12" s="99"/>
      <c r="K12" s="99"/>
      <c r="L12" s="99"/>
      <c r="M12" s="101"/>
    </row>
    <row r="13" spans="2:13" ht="12.75" customHeight="1">
      <c r="B13" s="105"/>
      <c r="C13" s="95" t="s">
        <v>9</v>
      </c>
      <c r="D13" s="77" t="s">
        <v>33</v>
      </c>
      <c r="E13" s="78"/>
      <c r="F13" s="77" t="s">
        <v>36</v>
      </c>
      <c r="G13" s="78"/>
      <c r="H13" s="78" t="s">
        <v>37</v>
      </c>
      <c r="I13" s="99" t="s">
        <v>11</v>
      </c>
      <c r="J13" s="102" t="s">
        <v>12</v>
      </c>
      <c r="K13" s="109" t="s">
        <v>40</v>
      </c>
      <c r="L13" s="109" t="s">
        <v>14</v>
      </c>
      <c r="M13" s="103" t="s">
        <v>15</v>
      </c>
    </row>
    <row r="14" spans="2:13" s="18" customFormat="1" ht="12.75" customHeight="1">
      <c r="B14" s="106"/>
      <c r="C14" s="95"/>
      <c r="D14" s="79"/>
      <c r="E14" s="80"/>
      <c r="F14" s="79"/>
      <c r="G14" s="80"/>
      <c r="H14" s="80"/>
      <c r="I14" s="99"/>
      <c r="J14" s="102"/>
      <c r="K14" s="109"/>
      <c r="L14" s="109"/>
      <c r="M14" s="103"/>
    </row>
    <row r="15" spans="2:13" s="18" customFormat="1" ht="25.5" customHeight="1">
      <c r="B15" s="96" t="s">
        <v>46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ht="21" customHeight="1">
      <c r="B16" s="71" t="s">
        <v>48</v>
      </c>
      <c r="C16" s="34"/>
      <c r="D16" s="85"/>
      <c r="E16" s="85"/>
      <c r="F16" s="88"/>
      <c r="G16" s="89"/>
      <c r="H16" s="40">
        <f>D16+F16</f>
        <v>0</v>
      </c>
      <c r="I16" s="60">
        <f>H16-C16</f>
        <v>0</v>
      </c>
      <c r="J16" s="61" t="str">
        <f>IF(ISERROR(I16/C16),"-",I16/C16)</f>
        <v>-</v>
      </c>
      <c r="K16" s="62"/>
      <c r="L16" s="62">
        <f>K16-C16</f>
        <v>0</v>
      </c>
      <c r="M16" s="70" t="e">
        <f>L16/C16</f>
        <v>#DIV/0!</v>
      </c>
    </row>
    <row r="17" spans="2:13" ht="21" customHeight="1">
      <c r="B17" s="72" t="s">
        <v>49</v>
      </c>
      <c r="C17" s="34"/>
      <c r="D17" s="85"/>
      <c r="E17" s="85"/>
      <c r="F17" s="88"/>
      <c r="G17" s="89"/>
      <c r="H17" s="40">
        <f>D17+F17</f>
        <v>0</v>
      </c>
      <c r="I17" s="41">
        <f>H17-C17</f>
        <v>0</v>
      </c>
      <c r="J17" s="38" t="str">
        <f>IF(ISERROR(I17/C17),"-",I17/C17)</f>
        <v>-</v>
      </c>
      <c r="K17" s="36"/>
      <c r="L17" s="36">
        <f>K17-C17</f>
        <v>0</v>
      </c>
      <c r="M17" s="46" t="e">
        <f>L17/C17</f>
        <v>#DIV/0!</v>
      </c>
    </row>
    <row r="18" spans="2:13" ht="21" customHeight="1">
      <c r="B18" s="72" t="s">
        <v>50</v>
      </c>
      <c r="C18" s="34"/>
      <c r="D18" s="85"/>
      <c r="E18" s="85"/>
      <c r="F18" s="88"/>
      <c r="G18" s="89"/>
      <c r="H18" s="40">
        <f>D18+F18</f>
        <v>0</v>
      </c>
      <c r="I18" s="41">
        <f>H18-C18</f>
        <v>0</v>
      </c>
      <c r="J18" s="19" t="str">
        <f>IF(ISERROR(I18/C18),"-",I18/C18)</f>
        <v>-</v>
      </c>
      <c r="K18" s="35"/>
      <c r="L18" s="36">
        <f>K18-C18</f>
        <v>0</v>
      </c>
      <c r="M18" s="46" t="e">
        <f>L18/C18</f>
        <v>#DIV/0!</v>
      </c>
    </row>
    <row r="19" spans="2:13" ht="21" customHeight="1">
      <c r="B19" s="63" t="s">
        <v>52</v>
      </c>
      <c r="C19" s="59"/>
      <c r="D19" s="86"/>
      <c r="E19" s="87"/>
      <c r="F19" s="88"/>
      <c r="G19" s="89"/>
      <c r="H19" s="40">
        <f>D19+F19</f>
        <v>0</v>
      </c>
      <c r="I19" s="55">
        <f>H19-C19</f>
        <v>0</v>
      </c>
      <c r="J19" s="56" t="str">
        <f>IF(ISERROR(I19/C19),"-",I19/C19)</f>
        <v>-</v>
      </c>
      <c r="K19" s="37"/>
      <c r="L19" s="57">
        <f>K19-C19</f>
        <v>0</v>
      </c>
      <c r="M19" s="58" t="e">
        <f>L19/C19</f>
        <v>#DIV/0!</v>
      </c>
    </row>
    <row r="20" spans="2:13" ht="21" customHeight="1" thickBot="1">
      <c r="B20" s="64" t="s">
        <v>47</v>
      </c>
      <c r="C20" s="47">
        <f>SUM(C16:C19)</f>
        <v>0</v>
      </c>
      <c r="D20" s="116">
        <f>SUM(D16:E19)</f>
        <v>0</v>
      </c>
      <c r="E20" s="116"/>
      <c r="F20" s="90">
        <f>SUM(F16:G19)</f>
        <v>0</v>
      </c>
      <c r="G20" s="91"/>
      <c r="H20" s="65">
        <f>SUM(H16:H19)</f>
        <v>0</v>
      </c>
      <c r="I20" s="67">
        <f>SUM(I16:I19)</f>
        <v>0</v>
      </c>
      <c r="J20" s="56" t="str">
        <f>IF(ISERROR(I20/C20),"-",I20/C20)</f>
        <v>-</v>
      </c>
      <c r="K20" s="68">
        <f>SUM(K16:K19)</f>
        <v>0</v>
      </c>
      <c r="L20" s="68">
        <f>SUM(L16:L19)</f>
        <v>0</v>
      </c>
      <c r="M20" s="69" t="e">
        <f>L20/C20</f>
        <v>#DIV/0!</v>
      </c>
    </row>
    <row r="21" spans="2:13" s="21" customFormat="1" ht="17.25" customHeight="1">
      <c r="B21" s="22"/>
      <c r="C21" s="23"/>
      <c r="I21" s="23"/>
      <c r="J21" s="23"/>
      <c r="K21" s="23"/>
      <c r="L21" s="23"/>
      <c r="M21" s="24"/>
    </row>
    <row r="22" spans="2:13" s="21" customFormat="1" ht="24.75" customHeight="1" thickBot="1">
      <c r="B22" s="25" t="s">
        <v>17</v>
      </c>
      <c r="C22" s="23"/>
      <c r="I22" s="23"/>
      <c r="J22" s="23"/>
      <c r="K22" s="23"/>
      <c r="L22" s="23"/>
      <c r="M22" s="24"/>
    </row>
    <row r="23" spans="2:13" ht="55.5" customHeight="1">
      <c r="B23" s="114" t="s">
        <v>18</v>
      </c>
      <c r="C23" s="43" t="s">
        <v>19</v>
      </c>
      <c r="D23" s="93" t="s">
        <v>20</v>
      </c>
      <c r="E23" s="93"/>
      <c r="F23" s="93"/>
      <c r="G23" s="93"/>
      <c r="H23" s="93"/>
      <c r="I23" s="43" t="s">
        <v>7</v>
      </c>
      <c r="J23" s="43" t="s">
        <v>21</v>
      </c>
      <c r="K23" s="43" t="s">
        <v>41</v>
      </c>
      <c r="L23" s="43" t="s">
        <v>42</v>
      </c>
      <c r="M23" s="44" t="s">
        <v>43</v>
      </c>
    </row>
    <row r="24" spans="2:13" ht="18.75" customHeight="1">
      <c r="B24" s="115"/>
      <c r="C24" s="33" t="s">
        <v>9</v>
      </c>
      <c r="D24" s="99" t="s">
        <v>10</v>
      </c>
      <c r="E24" s="99"/>
      <c r="F24" s="99"/>
      <c r="G24" s="99"/>
      <c r="H24" s="99"/>
      <c r="I24" s="33" t="s">
        <v>11</v>
      </c>
      <c r="J24" s="33" t="s">
        <v>11</v>
      </c>
      <c r="K24" s="33" t="s">
        <v>13</v>
      </c>
      <c r="L24" s="33" t="s">
        <v>14</v>
      </c>
      <c r="M24" s="45" t="s">
        <v>14</v>
      </c>
    </row>
    <row r="25" spans="2:13" ht="24" customHeight="1">
      <c r="B25" s="73" t="s">
        <v>22</v>
      </c>
      <c r="C25" s="34"/>
      <c r="D25" s="81"/>
      <c r="E25" s="81"/>
      <c r="F25" s="81"/>
      <c r="G25" s="81"/>
      <c r="H25" s="82"/>
      <c r="I25" s="42">
        <f>D25-C25</f>
        <v>0</v>
      </c>
      <c r="J25" s="38" t="str">
        <f>IF(ISERROR(I25/C25),"-",I25/C25)</f>
        <v>-</v>
      </c>
      <c r="K25" s="36"/>
      <c r="L25" s="36">
        <f>K25-C25</f>
        <v>0</v>
      </c>
      <c r="M25" s="46" t="e">
        <f>L25/C25</f>
        <v>#DIV/0!</v>
      </c>
    </row>
    <row r="26" spans="2:13" ht="24" customHeight="1">
      <c r="B26" s="74" t="s">
        <v>23</v>
      </c>
      <c r="C26" s="54"/>
      <c r="D26" s="83"/>
      <c r="E26" s="83"/>
      <c r="F26" s="83"/>
      <c r="G26" s="83"/>
      <c r="H26" s="84"/>
      <c r="I26" s="42">
        <f>D26-C26</f>
        <v>0</v>
      </c>
      <c r="J26" s="19" t="str">
        <f>IF(ISERROR(I26/C26),"-",I26/C26)</f>
        <v>-</v>
      </c>
      <c r="K26" s="35"/>
      <c r="L26" s="36">
        <f>K26-C26</f>
        <v>0</v>
      </c>
      <c r="M26" s="46" t="e">
        <f>L26/C26</f>
        <v>#DIV/0!</v>
      </c>
    </row>
    <row r="27" spans="2:13" ht="24" customHeight="1">
      <c r="B27" s="74" t="s">
        <v>53</v>
      </c>
      <c r="C27" s="34"/>
      <c r="D27" s="83"/>
      <c r="E27" s="83"/>
      <c r="F27" s="83"/>
      <c r="G27" s="83"/>
      <c r="H27" s="84"/>
      <c r="I27" s="42">
        <f>D27-C27</f>
        <v>0</v>
      </c>
      <c r="J27" s="19" t="str">
        <f>IF(ISERROR(I27/C27),"-",I27/C27)</f>
        <v>-</v>
      </c>
      <c r="K27" s="35"/>
      <c r="L27" s="36">
        <f>K27-C27</f>
        <v>0</v>
      </c>
      <c r="M27" s="46" t="e">
        <f>L27/C27</f>
        <v>#DIV/0!</v>
      </c>
    </row>
    <row r="28" spans="2:13" s="39" customFormat="1" ht="24" customHeight="1" thickBot="1">
      <c r="B28" s="52" t="s">
        <v>24</v>
      </c>
      <c r="C28" s="47">
        <f>SUM(C25:C27)</f>
        <v>0</v>
      </c>
      <c r="D28" s="110">
        <f>SUM(D25:H27)</f>
        <v>0</v>
      </c>
      <c r="E28" s="110"/>
      <c r="F28" s="110"/>
      <c r="G28" s="110"/>
      <c r="H28" s="111"/>
      <c r="I28" s="53">
        <f>SUM(I25:I27)</f>
        <v>0</v>
      </c>
      <c r="J28" s="48" t="str">
        <f>IF(ISERROR(I28/C28),"-",I28/C28)</f>
        <v>-</v>
      </c>
      <c r="K28" s="49">
        <f>SUM(K25:K27)</f>
        <v>0</v>
      </c>
      <c r="L28" s="50">
        <f>SUM(L25:L27)</f>
        <v>0</v>
      </c>
      <c r="M28" s="51" t="e">
        <f>L28/C28</f>
        <v>#DIV/0!</v>
      </c>
    </row>
    <row r="29" ht="15" customHeight="1">
      <c r="I29" s="23">
        <f>IF(C29-H29&lt;&gt;0,C29-H29,"")</f>
      </c>
    </row>
    <row r="30" ht="15" customHeight="1">
      <c r="B30" s="26" t="s">
        <v>25</v>
      </c>
    </row>
    <row r="31" spans="2:13" ht="15" customHeight="1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2:13" ht="15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13" ht="15" customHeight="1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2:13" ht="15" customHeight="1">
      <c r="B34" s="27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30"/>
    </row>
    <row r="36" spans="3:13" s="15" customFormat="1" ht="15" customHeight="1">
      <c r="C36" s="14"/>
      <c r="I36" s="14"/>
      <c r="J36" s="14"/>
      <c r="K36" s="14"/>
      <c r="L36" s="14"/>
      <c r="M36" s="16"/>
    </row>
    <row r="37" spans="2:13" s="15" customFormat="1" ht="15" customHeight="1">
      <c r="B37" s="26" t="s">
        <v>26</v>
      </c>
      <c r="C37" s="14"/>
      <c r="I37" s="14"/>
      <c r="J37" s="14"/>
      <c r="K37" s="14"/>
      <c r="L37" s="14"/>
      <c r="M37" s="16"/>
    </row>
    <row r="38" spans="2:13" s="15" customFormat="1" ht="15" customHeight="1">
      <c r="B38" s="31" t="s">
        <v>27</v>
      </c>
      <c r="C38" s="14"/>
      <c r="I38" s="14"/>
      <c r="J38" s="14"/>
      <c r="K38" s="14"/>
      <c r="L38" s="14"/>
      <c r="M38" s="16"/>
    </row>
    <row r="39" ht="15" customHeight="1">
      <c r="B39" s="31" t="s">
        <v>44</v>
      </c>
    </row>
    <row r="40" ht="15" customHeight="1">
      <c r="B40" s="31" t="s">
        <v>28</v>
      </c>
    </row>
    <row r="41" ht="15" customHeight="1">
      <c r="B41" s="31" t="s">
        <v>29</v>
      </c>
    </row>
    <row r="42" ht="15" customHeight="1">
      <c r="B42" s="32" t="s">
        <v>30</v>
      </c>
    </row>
  </sheetData>
  <sheetProtection selectLockedCells="1" selectUnlockedCells="1"/>
  <mergeCells count="42">
    <mergeCell ref="B33:M33"/>
    <mergeCell ref="B31:M31"/>
    <mergeCell ref="B32:M32"/>
    <mergeCell ref="B23:B24"/>
    <mergeCell ref="D23:H23"/>
    <mergeCell ref="D20:E20"/>
    <mergeCell ref="I11:I12"/>
    <mergeCell ref="J11:J12"/>
    <mergeCell ref="D24:H24"/>
    <mergeCell ref="K13:K14"/>
    <mergeCell ref="L13:L14"/>
    <mergeCell ref="D28:H28"/>
    <mergeCell ref="D12:E12"/>
    <mergeCell ref="D13:E14"/>
    <mergeCell ref="B15:M15"/>
    <mergeCell ref="K11:K12"/>
    <mergeCell ref="L11:L12"/>
    <mergeCell ref="M11:M12"/>
    <mergeCell ref="I13:I14"/>
    <mergeCell ref="J13:J14"/>
    <mergeCell ref="M13:M14"/>
    <mergeCell ref="B11:B14"/>
    <mergeCell ref="F17:G17"/>
    <mergeCell ref="F18:G18"/>
    <mergeCell ref="F19:G19"/>
    <mergeCell ref="F20:G20"/>
    <mergeCell ref="C5:H5"/>
    <mergeCell ref="C6:H6"/>
    <mergeCell ref="D11:H11"/>
    <mergeCell ref="C11:C12"/>
    <mergeCell ref="C13:C14"/>
    <mergeCell ref="H13:H14"/>
    <mergeCell ref="F12:G12"/>
    <mergeCell ref="F13:G14"/>
    <mergeCell ref="D25:H25"/>
    <mergeCell ref="D26:H26"/>
    <mergeCell ref="D27:H27"/>
    <mergeCell ref="D16:E16"/>
    <mergeCell ref="D17:E17"/>
    <mergeCell ref="D18:E18"/>
    <mergeCell ref="D19:E19"/>
    <mergeCell ref="F16:G16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2022-12-22T11:26:41Z</dcterms:created>
  <dcterms:modified xsi:type="dcterms:W3CDTF">2023-02-27T14:22:49Z</dcterms:modified>
  <cp:category/>
  <cp:version/>
  <cp:contentType/>
  <cp:contentStatus/>
</cp:coreProperties>
</file>