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'Hoja1'!$A$1:$M$45</definedName>
    <definedName name="Excel_BuiltIn_Print_Area" localSheetId="0">'Hoja1'!$A$1:$M$44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<sst xmlns="http://schemas.openxmlformats.org/spreadsheetml/2006/main" count="62" uniqueCount="57">
  <si>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</si>
  <si>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</si>
  <si>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</si>
  <si>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</si>
  <si>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</si>
  <si>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</si>
  <si>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</si>
  <si>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</si>
  <si>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</si>
  <si>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</si>
  <si>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</si>
  <si>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</si>
  <si>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</si>
  <si>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</si>
  <si>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</si>
  <si>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</si>
  <si>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Import total</t>
  </si>
  <si>
    <t>INGRESSOS</t>
  </si>
  <si>
    <t>Pressupost acceptat</t>
  </si>
  <si>
    <t>Ingressos justificats</t>
  </si>
  <si>
    <t>%</t>
  </si>
  <si>
    <t>Recursos propis</t>
  </si>
  <si>
    <t>Subvenció de l’Ajuntament de Roses</t>
  </si>
  <si>
    <t>Altres subvencions públiques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</si>
  <si>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</si>
  <si>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</si>
  <si>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</si>
  <si>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</si>
  <si>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</si>
  <si>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</si>
  <si>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</si>
  <si>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</si>
  <si>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</si>
  <si>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</si>
  <si>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</si>
  <si>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</si>
  <si>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</si>
  <si>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</si>
  <si>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</si>
  <si>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</si>
  <si>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</si>
  <si>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</si>
  <si>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</si>
  <si>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</si>
  <si>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</si>
  <si>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A. Despeses relacionades directament amb l'organització de les activitats a subvencionar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</si>
  <si>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</si>
  <si>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</si>
  <si>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 xml:space="preserve">Suma despeses </t>
  </si>
  <si>
    <t>SUBVENCIONS PER A LA PROTECCIÓ DE L'ACTIVITAT AGRÀRIA DEL MUNICIPI (PASTOR ELÈCTRIC) - PROGRAMA 22</t>
  </si>
  <si>
    <t>Treballs previs</t>
  </si>
  <si>
    <t>Instal·lacions ( pals de subjecció, proteccions, aïlladors i tensors)</t>
  </si>
  <si>
    <t>Equips d’alimentació connectats a xarxa i/o amb bateria recarregable i/o amb panell solar</t>
  </si>
  <si>
    <t>Xarxa o malla elèctrica i/o altres conductors (cables i filferros)</t>
  </si>
  <si>
    <t>Reparacions</t>
  </si>
  <si>
    <t>Altres despeses (a detallar, obrint més línies si cal)</t>
  </si>
  <si>
    <t>V/24.01.01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</si>
</sst>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  <numFmt numFmtId="168" formatCode="_-* #,##0.00\ _€_-;\-* #,##0.00\ _€_-;_-* \-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sz val="11"/>
      <color indexed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 wrapText="1"/>
      <protection/>
    </xf>
    <xf numFmtId="165" fontId="18" fillId="35" borderId="19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35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5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3" xfId="0" applyNumberFormat="1" applyFont="1" applyFill="1" applyBorder="1" applyAlignment="1" applyProtection="1">
      <alignment horizontal="center" vertical="center"/>
      <protection hidden="1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 wrapText="1"/>
      <protection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8" fillId="0" borderId="27" xfId="0" applyNumberFormat="1" applyFont="1" applyFill="1" applyBorder="1" applyAlignment="1" applyProtection="1">
      <alignment horizontal="center" vertical="center"/>
      <protection/>
    </xf>
    <xf numFmtId="165" fontId="25" fillId="0" borderId="28" xfId="0" applyNumberFormat="1" applyFont="1" applyFill="1" applyBorder="1" applyAlignment="1" applyProtection="1">
      <alignment horizontal="center" vertical="center"/>
      <protection locked="0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165" fontId="25" fillId="0" borderId="30" xfId="0" applyNumberFormat="1" applyFont="1" applyFill="1" applyBorder="1" applyAlignment="1" applyProtection="1">
      <alignment horizontal="center" vertical="center"/>
      <protection/>
    </xf>
    <xf numFmtId="10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vertical="center"/>
      <protection/>
    </xf>
    <xf numFmtId="0" fontId="23" fillId="0" borderId="33" xfId="0" applyFont="1" applyBorder="1" applyAlignment="1" applyProtection="1">
      <alignment vertical="center"/>
      <protection/>
    </xf>
    <xf numFmtId="0" fontId="19" fillId="0" borderId="34" xfId="0" applyFont="1" applyBorder="1" applyAlignment="1" applyProtection="1">
      <alignment vertical="center"/>
      <protection/>
    </xf>
    <xf numFmtId="164" fontId="25" fillId="0" borderId="30" xfId="0" applyNumberFormat="1" applyFont="1" applyFill="1" applyBorder="1" applyAlignment="1" applyProtection="1">
      <alignment horizontal="center" vertical="center"/>
      <protection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0" fontId="25" fillId="0" borderId="29" xfId="0" applyNumberFormat="1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left"/>
    </xf>
    <xf numFmtId="0" fontId="18" fillId="35" borderId="36" xfId="0" applyFont="1" applyFill="1" applyBorder="1" applyAlignment="1">
      <alignment horizontal="left"/>
    </xf>
    <xf numFmtId="0" fontId="18" fillId="35" borderId="36" xfId="0" applyFont="1" applyFill="1" applyBorder="1" applyAlignment="1">
      <alignment horizontal="center"/>
    </xf>
    <xf numFmtId="0" fontId="18" fillId="35" borderId="23" xfId="0" applyFont="1" applyFill="1" applyBorder="1" applyAlignment="1">
      <alignment horizontal="center"/>
    </xf>
    <xf numFmtId="0" fontId="19" fillId="0" borderId="37" xfId="0" applyFont="1" applyBorder="1" applyAlignment="1" applyProtection="1">
      <alignment vertical="center" wrapText="1"/>
      <protection/>
    </xf>
    <xf numFmtId="165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38" xfId="0" applyNumberFormat="1" applyFont="1" applyFill="1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vertical="center"/>
      <protection locked="0"/>
    </xf>
    <xf numFmtId="0" fontId="28" fillId="0" borderId="39" xfId="0" applyFont="1" applyBorder="1" applyAlignment="1">
      <alignment horizontal="justify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39" xfId="0" applyFont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165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/>
    </xf>
    <xf numFmtId="0" fontId="19" fillId="0" borderId="43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165" fontId="18" fillId="35" borderId="46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165" fontId="18" fillId="35" borderId="51" xfId="0" applyNumberFormat="1" applyFont="1" applyFill="1" applyBorder="1" applyAlignment="1" applyProtection="1">
      <alignment horizontal="center" vertical="center"/>
      <protection locked="0"/>
    </xf>
    <xf numFmtId="165" fontId="18" fillId="35" borderId="52" xfId="0" applyNumberFormat="1" applyFont="1" applyFill="1" applyBorder="1" applyAlignment="1" applyProtection="1">
      <alignment horizontal="center" vertical="center"/>
      <protection locked="0"/>
    </xf>
    <xf numFmtId="10" fontId="19" fillId="0" borderId="25" xfId="0" applyNumberFormat="1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65" fontId="18" fillId="35" borderId="36" xfId="0" applyNumberFormat="1" applyFont="1" applyFill="1" applyBorder="1" applyAlignment="1" applyProtection="1">
      <alignment horizontal="center" vertical="center"/>
      <protection locked="0"/>
    </xf>
    <xf numFmtId="165" fontId="18" fillId="35" borderId="23" xfId="0" applyNumberFormat="1" applyFont="1" applyFill="1" applyBorder="1" applyAlignment="1" applyProtection="1">
      <alignment horizontal="center" vertical="center"/>
      <protection locked="0"/>
    </xf>
    <xf numFmtId="165" fontId="25" fillId="0" borderId="53" xfId="0" applyNumberFormat="1" applyFont="1" applyFill="1" applyBorder="1" applyAlignment="1" applyProtection="1">
      <alignment horizontal="center" vertical="center"/>
      <protection locked="0"/>
    </xf>
    <xf numFmtId="165" fontId="25" fillId="0" borderId="54" xfId="0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 wrapText="1"/>
      <protection/>
    </xf>
    <xf numFmtId="0" fontId="19" fillId="0" borderId="56" xfId="0" applyFont="1" applyBorder="1" applyAlignment="1" applyProtection="1">
      <alignment horizontal="left" vertical="center" wrapText="1"/>
      <protection/>
    </xf>
    <xf numFmtId="0" fontId="19" fillId="0" borderId="57" xfId="0" applyFont="1" applyBorder="1" applyAlignment="1" applyProtection="1">
      <alignment horizontal="left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Millares 2" xfId="79"/>
    <cellStyle name="Currency" xfId="80"/>
    <cellStyle name="Currency [0]" xfId="81"/>
    <cellStyle name="Neutral" xfId="82"/>
    <cellStyle name="Neutro 1" xfId="83"/>
    <cellStyle name="Nota 1" xfId="84"/>
    <cellStyle name="Notas" xfId="85"/>
    <cellStyle name="Percent" xfId="86"/>
    <cellStyle name="Resultat" xfId="87"/>
    <cellStyle name="Salida" xfId="88"/>
    <cellStyle name="Text d'advertiment" xfId="89"/>
    <cellStyle name="Text explicatiu" xfId="90"/>
    <cellStyle name="Texto de advertencia" xfId="91"/>
    <cellStyle name="Texto explicativo" xfId="92"/>
    <cellStyle name="Títol" xfId="93"/>
    <cellStyle name="Títol 1" xfId="94"/>
    <cellStyle name="Títol 2" xfId="95"/>
    <cellStyle name="Títol 3" xfId="96"/>
    <cellStyle name="Títol 4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="85" zoomScaleNormal="85" zoomScaleSheetLayoutView="70" zoomScalePageLayoutView="0" workbookViewId="0" topLeftCell="A1">
      <selection activeCell="M1" sqref="M1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56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82"/>
      <c r="D4" s="82"/>
      <c r="E4" s="82"/>
      <c r="F4" s="82"/>
      <c r="G4" s="82"/>
      <c r="H4" s="82"/>
      <c r="I4" s="10"/>
      <c r="J4" s="4"/>
      <c r="K4" s="11"/>
      <c r="L4" s="4"/>
      <c r="M4" s="8"/>
    </row>
    <row r="5" spans="2:13" ht="18.75" customHeight="1">
      <c r="B5" s="9" t="s">
        <v>2</v>
      </c>
      <c r="C5" s="82"/>
      <c r="D5" s="82"/>
      <c r="E5" s="82"/>
      <c r="F5" s="82"/>
      <c r="G5" s="82"/>
      <c r="H5" s="82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10.5" customHeight="1">
      <c r="B7" s="13" t="s">
        <v>49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10.5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1.75" customHeight="1">
      <c r="B9" s="17" t="s">
        <v>3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9" customHeight="1">
      <c r="B10" s="13"/>
      <c r="C10" s="14"/>
      <c r="D10" s="15"/>
      <c r="E10" s="15"/>
      <c r="F10" s="15"/>
      <c r="G10" s="15"/>
      <c r="H10" s="15"/>
      <c r="I10" s="14"/>
      <c r="J10" s="14"/>
      <c r="K10" s="14"/>
      <c r="L10" s="14"/>
      <c r="M10" s="16"/>
    </row>
    <row r="11" spans="2:13" ht="22.5" customHeight="1" thickBot="1">
      <c r="B11" s="17" t="s">
        <v>4</v>
      </c>
      <c r="C11" s="14"/>
      <c r="D11" s="15"/>
      <c r="E11" s="15"/>
      <c r="F11" s="15"/>
      <c r="G11" s="15"/>
      <c r="H11" s="15"/>
      <c r="I11" s="14"/>
      <c r="J11" s="14"/>
      <c r="K11" s="14"/>
      <c r="L11" s="14"/>
      <c r="M11" s="16"/>
    </row>
    <row r="12" spans="2:13" ht="22.5" customHeight="1" thickBot="1">
      <c r="B12" s="96" t="s">
        <v>46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2:13" ht="33" customHeight="1">
      <c r="B13" s="73" t="s">
        <v>45</v>
      </c>
      <c r="C13" s="83" t="s">
        <v>5</v>
      </c>
      <c r="D13" s="79" t="s">
        <v>6</v>
      </c>
      <c r="E13" s="79"/>
      <c r="F13" s="79"/>
      <c r="G13" s="79"/>
      <c r="H13" s="79"/>
      <c r="I13" s="77" t="s">
        <v>34</v>
      </c>
      <c r="J13" s="79" t="s">
        <v>8</v>
      </c>
      <c r="K13" s="79" t="s">
        <v>35</v>
      </c>
      <c r="L13" s="79" t="s">
        <v>38</v>
      </c>
      <c r="M13" s="86" t="s">
        <v>39</v>
      </c>
    </row>
    <row r="14" spans="2:13" ht="33" customHeight="1">
      <c r="B14" s="74"/>
      <c r="C14" s="76"/>
      <c r="D14" s="75" t="s">
        <v>31</v>
      </c>
      <c r="E14" s="76"/>
      <c r="F14" s="75" t="s">
        <v>32</v>
      </c>
      <c r="G14" s="81"/>
      <c r="H14" s="63" t="s">
        <v>16</v>
      </c>
      <c r="I14" s="78"/>
      <c r="J14" s="80"/>
      <c r="K14" s="80"/>
      <c r="L14" s="80"/>
      <c r="M14" s="87"/>
    </row>
    <row r="15" spans="2:13" ht="12.75" customHeight="1">
      <c r="B15" s="74"/>
      <c r="C15" s="76" t="s">
        <v>9</v>
      </c>
      <c r="D15" s="66" t="s">
        <v>33</v>
      </c>
      <c r="E15" s="67"/>
      <c r="F15" s="66" t="s">
        <v>36</v>
      </c>
      <c r="G15" s="67"/>
      <c r="H15" s="67" t="s">
        <v>37</v>
      </c>
      <c r="I15" s="80" t="s">
        <v>11</v>
      </c>
      <c r="J15" s="88" t="s">
        <v>12</v>
      </c>
      <c r="K15" s="89" t="s">
        <v>40</v>
      </c>
      <c r="L15" s="89" t="s">
        <v>14</v>
      </c>
      <c r="M15" s="72" t="s">
        <v>15</v>
      </c>
    </row>
    <row r="16" spans="2:13" s="18" customFormat="1" ht="12.75" customHeight="1">
      <c r="B16" s="74"/>
      <c r="C16" s="76"/>
      <c r="D16" s="68"/>
      <c r="E16" s="69"/>
      <c r="F16" s="68"/>
      <c r="G16" s="69"/>
      <c r="H16" s="69"/>
      <c r="I16" s="80"/>
      <c r="J16" s="88"/>
      <c r="K16" s="89"/>
      <c r="L16" s="89"/>
      <c r="M16" s="72"/>
    </row>
    <row r="17" spans="2:13" ht="21" customHeight="1">
      <c r="B17" s="62" t="s">
        <v>50</v>
      </c>
      <c r="C17" s="32"/>
      <c r="D17" s="70"/>
      <c r="E17" s="71"/>
      <c r="F17" s="70"/>
      <c r="G17" s="71"/>
      <c r="H17" s="34">
        <f aca="true" t="shared" si="0" ref="H17:H22">D17+F17</f>
        <v>0</v>
      </c>
      <c r="I17" s="35">
        <f aca="true" t="shared" si="1" ref="I17:I22">H17-C17</f>
        <v>0</v>
      </c>
      <c r="J17" s="49" t="str">
        <f aca="true" t="shared" si="2" ref="J17:J23">IF(ISERROR(I17/C17),"-",I17/C17)</f>
        <v>-</v>
      </c>
      <c r="K17" s="30"/>
      <c r="L17" s="30">
        <f aca="true" t="shared" si="3" ref="L17:L22">K17-C17</f>
        <v>0</v>
      </c>
      <c r="M17" s="40" t="e">
        <f aca="true" t="shared" si="4" ref="M17:M23">L17/C17</f>
        <v>#DIV/0!</v>
      </c>
    </row>
    <row r="18" spans="2:13" ht="21" customHeight="1">
      <c r="B18" s="59" t="s">
        <v>51</v>
      </c>
      <c r="C18" s="28"/>
      <c r="D18" s="70"/>
      <c r="E18" s="71"/>
      <c r="F18" s="70"/>
      <c r="G18" s="71"/>
      <c r="H18" s="34">
        <f t="shared" si="0"/>
        <v>0</v>
      </c>
      <c r="I18" s="35">
        <f t="shared" si="1"/>
        <v>0</v>
      </c>
      <c r="J18" s="50" t="str">
        <f t="shared" si="2"/>
        <v>-</v>
      </c>
      <c r="K18" s="29"/>
      <c r="L18" s="30">
        <f t="shared" si="3"/>
        <v>0</v>
      </c>
      <c r="M18" s="40" t="e">
        <f t="shared" si="4"/>
        <v>#DIV/0!</v>
      </c>
    </row>
    <row r="19" spans="2:13" ht="21" customHeight="1">
      <c r="B19" s="60" t="s">
        <v>52</v>
      </c>
      <c r="C19" s="28"/>
      <c r="D19" s="70"/>
      <c r="E19" s="71"/>
      <c r="F19" s="70"/>
      <c r="G19" s="71"/>
      <c r="H19" s="34">
        <f t="shared" si="0"/>
        <v>0</v>
      </c>
      <c r="I19" s="35">
        <f t="shared" si="1"/>
        <v>0</v>
      </c>
      <c r="J19" s="50" t="str">
        <f t="shared" si="2"/>
        <v>-</v>
      </c>
      <c r="K19" s="29"/>
      <c r="L19" s="30">
        <f t="shared" si="3"/>
        <v>0</v>
      </c>
      <c r="M19" s="40" t="e">
        <f t="shared" si="4"/>
        <v>#DIV/0!</v>
      </c>
    </row>
    <row r="20" spans="2:13" ht="21" customHeight="1">
      <c r="B20" s="60" t="s">
        <v>53</v>
      </c>
      <c r="C20" s="28"/>
      <c r="D20" s="70"/>
      <c r="E20" s="71"/>
      <c r="F20" s="70"/>
      <c r="G20" s="71"/>
      <c r="H20" s="34">
        <f t="shared" si="0"/>
        <v>0</v>
      </c>
      <c r="I20" s="35">
        <f t="shared" si="1"/>
        <v>0</v>
      </c>
      <c r="J20" s="50" t="str">
        <f t="shared" si="2"/>
        <v>-</v>
      </c>
      <c r="K20" s="29"/>
      <c r="L20" s="30">
        <f t="shared" si="3"/>
        <v>0</v>
      </c>
      <c r="M20" s="40" t="e">
        <f t="shared" si="4"/>
        <v>#DIV/0!</v>
      </c>
    </row>
    <row r="21" spans="2:13" ht="21" customHeight="1">
      <c r="B21" s="59" t="s">
        <v>54</v>
      </c>
      <c r="C21" s="28"/>
      <c r="D21" s="70"/>
      <c r="E21" s="71"/>
      <c r="F21" s="70"/>
      <c r="G21" s="71"/>
      <c r="H21" s="34">
        <f t="shared" si="0"/>
        <v>0</v>
      </c>
      <c r="I21" s="35">
        <f t="shared" si="1"/>
        <v>0</v>
      </c>
      <c r="J21" s="50" t="str">
        <f t="shared" si="2"/>
        <v>-</v>
      </c>
      <c r="K21" s="31"/>
      <c r="L21" s="30">
        <f t="shared" si="3"/>
        <v>0</v>
      </c>
      <c r="M21" s="40" t="e">
        <f t="shared" si="4"/>
        <v>#DIV/0!</v>
      </c>
    </row>
    <row r="22" spans="2:13" ht="21" customHeight="1">
      <c r="B22" s="61" t="s">
        <v>55</v>
      </c>
      <c r="C22" s="28"/>
      <c r="D22" s="70"/>
      <c r="E22" s="71"/>
      <c r="F22" s="70"/>
      <c r="G22" s="71"/>
      <c r="H22" s="34">
        <f t="shared" si="0"/>
        <v>0</v>
      </c>
      <c r="I22" s="35">
        <f t="shared" si="1"/>
        <v>0</v>
      </c>
      <c r="J22" s="50" t="str">
        <f t="shared" si="2"/>
        <v>-</v>
      </c>
      <c r="K22" s="29"/>
      <c r="L22" s="30">
        <f t="shared" si="3"/>
        <v>0</v>
      </c>
      <c r="M22" s="40" t="e">
        <f t="shared" si="4"/>
        <v>#DIV/0!</v>
      </c>
    </row>
    <row r="23" spans="2:13" ht="21" customHeight="1" thickBot="1">
      <c r="B23" s="56" t="s">
        <v>48</v>
      </c>
      <c r="C23" s="41">
        <f>SUM(C17:C22)</f>
        <v>0</v>
      </c>
      <c r="D23" s="64">
        <f>SUM(D17:E22)</f>
        <v>0</v>
      </c>
      <c r="E23" s="65"/>
      <c r="F23" s="64">
        <f>SUM(F17:G22)</f>
        <v>0</v>
      </c>
      <c r="G23" s="65"/>
      <c r="H23" s="57">
        <f>SUM(H17:H22)</f>
        <v>0</v>
      </c>
      <c r="I23" s="58">
        <f>SUM(I17:I22)</f>
        <v>0</v>
      </c>
      <c r="J23" s="51" t="str">
        <f t="shared" si="2"/>
        <v>-</v>
      </c>
      <c r="K23" s="42">
        <f>SUM(K17:K22)</f>
        <v>0</v>
      </c>
      <c r="L23" s="43">
        <f>SUM(L17:L22)</f>
        <v>0</v>
      </c>
      <c r="M23" s="44" t="e">
        <f t="shared" si="4"/>
        <v>#DIV/0!</v>
      </c>
    </row>
    <row r="24" spans="2:13" s="19" customFormat="1" ht="17.25" customHeight="1">
      <c r="B24" s="20"/>
      <c r="C24" s="21"/>
      <c r="I24" s="21"/>
      <c r="J24" s="21"/>
      <c r="K24" s="21"/>
      <c r="L24" s="21"/>
      <c r="M24" s="22"/>
    </row>
    <row r="25" spans="2:13" s="19" customFormat="1" ht="24.75" customHeight="1" thickBot="1">
      <c r="B25" s="23" t="s">
        <v>17</v>
      </c>
      <c r="C25" s="21"/>
      <c r="I25" s="21"/>
      <c r="J25" s="21"/>
      <c r="K25" s="21"/>
      <c r="L25" s="21"/>
      <c r="M25" s="22"/>
    </row>
    <row r="26" spans="2:13" ht="55.5" customHeight="1">
      <c r="B26" s="99" t="s">
        <v>47</v>
      </c>
      <c r="C26" s="37" t="s">
        <v>18</v>
      </c>
      <c r="D26" s="79" t="s">
        <v>19</v>
      </c>
      <c r="E26" s="79"/>
      <c r="F26" s="79"/>
      <c r="G26" s="79"/>
      <c r="H26" s="79"/>
      <c r="I26" s="37" t="s">
        <v>7</v>
      </c>
      <c r="J26" s="37" t="s">
        <v>20</v>
      </c>
      <c r="K26" s="37" t="s">
        <v>41</v>
      </c>
      <c r="L26" s="37" t="s">
        <v>42</v>
      </c>
      <c r="M26" s="38" t="s">
        <v>43</v>
      </c>
    </row>
    <row r="27" spans="2:13" ht="18.75" customHeight="1">
      <c r="B27" s="100"/>
      <c r="C27" s="27" t="s">
        <v>9</v>
      </c>
      <c r="D27" s="80" t="s">
        <v>10</v>
      </c>
      <c r="E27" s="80"/>
      <c r="F27" s="80"/>
      <c r="G27" s="80"/>
      <c r="H27" s="80"/>
      <c r="I27" s="27" t="s">
        <v>11</v>
      </c>
      <c r="J27" s="27" t="s">
        <v>11</v>
      </c>
      <c r="K27" s="27" t="s">
        <v>13</v>
      </c>
      <c r="L27" s="27" t="s">
        <v>14</v>
      </c>
      <c r="M27" s="39" t="s">
        <v>14</v>
      </c>
    </row>
    <row r="28" spans="2:13" ht="24" customHeight="1">
      <c r="B28" s="45" t="s">
        <v>21</v>
      </c>
      <c r="C28" s="28"/>
      <c r="D28" s="90"/>
      <c r="E28" s="90"/>
      <c r="F28" s="90"/>
      <c r="G28" s="90"/>
      <c r="H28" s="91"/>
      <c r="I28" s="36">
        <f>D28-C28</f>
        <v>0</v>
      </c>
      <c r="J28" s="49" t="str">
        <f>IF(ISERROR(I28/C28),"-",I28/C28)</f>
        <v>-</v>
      </c>
      <c r="K28" s="30"/>
      <c r="L28" s="30">
        <f>K28-C28</f>
        <v>0</v>
      </c>
      <c r="M28" s="40" t="e">
        <f>L28/C28</f>
        <v>#DIV/0!</v>
      </c>
    </row>
    <row r="29" spans="2:13" ht="24" customHeight="1">
      <c r="B29" s="46" t="s">
        <v>22</v>
      </c>
      <c r="C29" s="28"/>
      <c r="D29" s="84"/>
      <c r="E29" s="84"/>
      <c r="F29" s="84"/>
      <c r="G29" s="84"/>
      <c r="H29" s="85"/>
      <c r="I29" s="36">
        <f>D29-C29</f>
        <v>0</v>
      </c>
      <c r="J29" s="50" t="str">
        <f>IF(ISERROR(I29/C29),"-",I29/C29)</f>
        <v>-</v>
      </c>
      <c r="K29" s="29"/>
      <c r="L29" s="30">
        <f>K29-C29</f>
        <v>0</v>
      </c>
      <c r="M29" s="40" t="e">
        <f>L29/C29</f>
        <v>#DIV/0!</v>
      </c>
    </row>
    <row r="30" spans="2:13" ht="24" customHeight="1">
      <c r="B30" s="46" t="s">
        <v>23</v>
      </c>
      <c r="C30" s="28"/>
      <c r="D30" s="84"/>
      <c r="E30" s="84"/>
      <c r="F30" s="84"/>
      <c r="G30" s="84"/>
      <c r="H30" s="85"/>
      <c r="I30" s="36">
        <f>D30-C30</f>
        <v>0</v>
      </c>
      <c r="J30" s="50" t="str">
        <f>IF(ISERROR(I30/C30),"-",I30/C30)</f>
        <v>-</v>
      </c>
      <c r="K30" s="29"/>
      <c r="L30" s="30">
        <f>K30-C30</f>
        <v>0</v>
      </c>
      <c r="M30" s="40" t="e">
        <f>L30/C30</f>
        <v>#DIV/0!</v>
      </c>
    </row>
    <row r="31" spans="2:13" s="33" customFormat="1" ht="24" customHeight="1" thickBot="1">
      <c r="B31" s="47" t="s">
        <v>24</v>
      </c>
      <c r="C31" s="41">
        <f>SUM(C28:C30)</f>
        <v>0</v>
      </c>
      <c r="D31" s="92">
        <f>SUM(D28:H30)</f>
        <v>0</v>
      </c>
      <c r="E31" s="92"/>
      <c r="F31" s="92"/>
      <c r="G31" s="92"/>
      <c r="H31" s="93"/>
      <c r="I31" s="48">
        <f>SUM(I28:I30)</f>
        <v>0</v>
      </c>
      <c r="J31" s="51" t="str">
        <f>IF(ISERROR(I31/C31),"-",I31/C31)</f>
        <v>-</v>
      </c>
      <c r="K31" s="42">
        <f>SUM(K28:K30)</f>
        <v>0</v>
      </c>
      <c r="L31" s="43">
        <f>SUM(L28:L30)</f>
        <v>0</v>
      </c>
      <c r="M31" s="44" t="e">
        <f>L31/C31</f>
        <v>#DIV/0!</v>
      </c>
    </row>
    <row r="32" ht="15" customHeight="1">
      <c r="I32" s="21">
        <f>IF(C32-H32&lt;&gt;0,C32-H32,"")</f>
      </c>
    </row>
    <row r="33" ht="15" customHeight="1">
      <c r="B33" s="24" t="s">
        <v>25</v>
      </c>
    </row>
    <row r="34" spans="2:13" ht="15" customHeight="1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2:13" ht="15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2:13" ht="15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2:13" ht="15" customHeight="1">
      <c r="B37" s="52"/>
      <c r="C37" s="53"/>
      <c r="D37" s="53"/>
      <c r="E37" s="53"/>
      <c r="F37" s="53"/>
      <c r="G37" s="53"/>
      <c r="H37" s="53"/>
      <c r="I37" s="53"/>
      <c r="J37" s="54"/>
      <c r="K37" s="54"/>
      <c r="L37" s="54"/>
      <c r="M37" s="55"/>
    </row>
    <row r="39" spans="3:13" s="15" customFormat="1" ht="15" customHeight="1">
      <c r="C39" s="14"/>
      <c r="I39" s="14"/>
      <c r="J39" s="14"/>
      <c r="K39" s="14"/>
      <c r="L39" s="14"/>
      <c r="M39" s="16"/>
    </row>
    <row r="40" spans="2:13" s="15" customFormat="1" ht="15" customHeight="1">
      <c r="B40" s="24" t="s">
        <v>26</v>
      </c>
      <c r="C40" s="14"/>
      <c r="I40" s="14"/>
      <c r="J40" s="14"/>
      <c r="K40" s="14"/>
      <c r="L40" s="14"/>
      <c r="M40" s="16"/>
    </row>
    <row r="41" spans="2:13" s="15" customFormat="1" ht="15" customHeight="1">
      <c r="B41" s="25" t="s">
        <v>27</v>
      </c>
      <c r="C41" s="14"/>
      <c r="I41" s="14"/>
      <c r="J41" s="14"/>
      <c r="K41" s="14"/>
      <c r="L41" s="14"/>
      <c r="M41" s="16"/>
    </row>
    <row r="42" ht="15" customHeight="1">
      <c r="B42" s="25" t="s">
        <v>44</v>
      </c>
    </row>
    <row r="43" ht="15" customHeight="1">
      <c r="B43" s="25" t="s">
        <v>28</v>
      </c>
    </row>
    <row r="44" ht="15" customHeight="1">
      <c r="B44" s="25" t="s">
        <v>29</v>
      </c>
    </row>
    <row r="45" ht="15" customHeight="1">
      <c r="B45" s="26" t="s">
        <v>30</v>
      </c>
    </row>
  </sheetData>
  <sheetProtection selectLockedCells="1" selectUnlockedCells="1"/>
  <mergeCells count="46">
    <mergeCell ref="D31:H31"/>
    <mergeCell ref="B36:M36"/>
    <mergeCell ref="B34:M34"/>
    <mergeCell ref="B35:M35"/>
    <mergeCell ref="D30:H30"/>
    <mergeCell ref="B12:M12"/>
    <mergeCell ref="B26:B27"/>
    <mergeCell ref="D29:H29"/>
    <mergeCell ref="K13:K14"/>
    <mergeCell ref="L13:L14"/>
    <mergeCell ref="M13:M14"/>
    <mergeCell ref="I15:I16"/>
    <mergeCell ref="J15:J16"/>
    <mergeCell ref="D27:H27"/>
    <mergeCell ref="K15:K16"/>
    <mergeCell ref="L15:L16"/>
    <mergeCell ref="D28:H28"/>
    <mergeCell ref="C4:H4"/>
    <mergeCell ref="C5:H5"/>
    <mergeCell ref="D13:H13"/>
    <mergeCell ref="C13:C14"/>
    <mergeCell ref="C15:C16"/>
    <mergeCell ref="D26:H26"/>
    <mergeCell ref="D23:E23"/>
    <mergeCell ref="F17:G17"/>
    <mergeCell ref="F18:G18"/>
    <mergeCell ref="F19:G19"/>
    <mergeCell ref="D17:E17"/>
    <mergeCell ref="D18:E18"/>
    <mergeCell ref="D19:E19"/>
    <mergeCell ref="D20:E20"/>
    <mergeCell ref="D21:E21"/>
    <mergeCell ref="D22:E22"/>
    <mergeCell ref="B13:B16"/>
    <mergeCell ref="H15:H16"/>
    <mergeCell ref="D14:E14"/>
    <mergeCell ref="D15:E16"/>
    <mergeCell ref="I13:I14"/>
    <mergeCell ref="J13:J14"/>
    <mergeCell ref="F14:G14"/>
    <mergeCell ref="F23:G23"/>
    <mergeCell ref="F15:G16"/>
    <mergeCell ref="F20:G20"/>
    <mergeCell ref="F21:G21"/>
    <mergeCell ref="F22:G22"/>
    <mergeCell ref="M15:M16"/>
  </mergeCells>
  <printOptions/>
  <pageMargins left="0.39375" right="0.39375" top="0.39375" bottom="0.39375" header="0.5118110236220472" footer="0.5118110236220472"/>
  <pageSetup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2023-04-12T09:32:25Z</dcterms:created>
  <dcterms:modified xsi:type="dcterms:W3CDTF">2023-12-20T13:33:56Z</dcterms:modified>
  <cp:category/>
  <cp:version/>
  <cp:contentType/>
  <cp:contentStatus/>
</cp:coreProperties>
</file>